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<sst xmlns="http://schemas.openxmlformats.org/spreadsheetml/2006/main" count="433" uniqueCount="215">
  <si>
    <t>醪田镇湛田村2024年受污染耕地严格管控区补助发放表（公示）</t>
  </si>
  <si>
    <t>填报人：廖芳春</t>
  </si>
  <si>
    <t>填报时间：2024年9月23日</t>
  </si>
  <si>
    <t>序号</t>
  </si>
  <si>
    <t>农户姓名</t>
  </si>
  <si>
    <t>组名</t>
  </si>
  <si>
    <t>水田面积（亩）</t>
  </si>
  <si>
    <t>补贴标准（元/亩）</t>
  </si>
  <si>
    <t>补贴金额（元）</t>
  </si>
  <si>
    <t>身份证号码</t>
  </si>
  <si>
    <t>惠农补贴账号</t>
  </si>
  <si>
    <t>联系电话</t>
  </si>
  <si>
    <t>廖丙兴</t>
  </si>
  <si>
    <t>9组</t>
  </si>
  <si>
    <t>432624xxxxxxxx5114</t>
  </si>
  <si>
    <t>810118000105xxxxx</t>
  </si>
  <si>
    <t>1536081xxxx</t>
  </si>
  <si>
    <t>廖采堂</t>
  </si>
  <si>
    <t>432624xxxxxxxx5119</t>
  </si>
  <si>
    <t>1346929xxxx</t>
  </si>
  <si>
    <t>卿白枚</t>
  </si>
  <si>
    <t>432624xxxxxxxx5148</t>
  </si>
  <si>
    <t>850500010170xxxxx</t>
  </si>
  <si>
    <t>1318717xxxx</t>
  </si>
  <si>
    <t>廖友怀</t>
  </si>
  <si>
    <t>432624xxxxxxxx5134</t>
  </si>
  <si>
    <t>1521196xxxx</t>
  </si>
  <si>
    <t>廖丙庚</t>
  </si>
  <si>
    <t>432624xxxxxxxx5112</t>
  </si>
  <si>
    <t>1587390xxxx</t>
  </si>
  <si>
    <t>廖郁文</t>
  </si>
  <si>
    <t>432624xxxxxxxx5117</t>
  </si>
  <si>
    <t>1366732xxxx</t>
  </si>
  <si>
    <t>廖清华</t>
  </si>
  <si>
    <t>10组</t>
  </si>
  <si>
    <t>432624xxxxxxxx5137</t>
  </si>
  <si>
    <t>810118000104xxxxx</t>
  </si>
  <si>
    <t>1397391xxxx</t>
  </si>
  <si>
    <t>肖竹容</t>
  </si>
  <si>
    <t>432624xxxxxxxx5140</t>
  </si>
  <si>
    <t>1340739xxxx</t>
  </si>
  <si>
    <t>廖振和</t>
  </si>
  <si>
    <t>13组</t>
  </si>
  <si>
    <t>432624xxxxxxxx5113</t>
  </si>
  <si>
    <t>1331884xxxx</t>
  </si>
  <si>
    <t>432624xxxxxxxx5136</t>
  </si>
  <si>
    <t>1558165xxxx</t>
  </si>
  <si>
    <t>廖文化</t>
  </si>
  <si>
    <t>430525xxxxxxxx511X</t>
  </si>
  <si>
    <t>810118002011xxxxx</t>
  </si>
  <si>
    <t>1871197xxxx</t>
  </si>
  <si>
    <t>廖玉平</t>
  </si>
  <si>
    <t>432624xxxxxxxx5158</t>
  </si>
  <si>
    <t>1823064xxxx</t>
  </si>
  <si>
    <t>廖小武</t>
  </si>
  <si>
    <t>1310872xxxx</t>
  </si>
  <si>
    <t>廖名录</t>
  </si>
  <si>
    <t>432624xxxxxxxx513X</t>
  </si>
  <si>
    <t>1752637xxxx</t>
  </si>
  <si>
    <t>廖小金</t>
  </si>
  <si>
    <t>432624xxxxxxxx5120</t>
  </si>
  <si>
    <t>1501792xxxx</t>
  </si>
  <si>
    <t>廖小利</t>
  </si>
  <si>
    <t>810118000841xxxxx</t>
  </si>
  <si>
    <t>1332979xxxx</t>
  </si>
  <si>
    <t>廖代胡</t>
  </si>
  <si>
    <t>432624xxxxxxxx5115</t>
  </si>
  <si>
    <t>1521871xxxx</t>
  </si>
  <si>
    <t>廖名才</t>
  </si>
  <si>
    <t>1343579xxxx</t>
  </si>
  <si>
    <t>肖连娇</t>
  </si>
  <si>
    <t>432624xxxxxxxx5129</t>
  </si>
  <si>
    <t>1823067xxxx</t>
  </si>
  <si>
    <t>尹池花</t>
  </si>
  <si>
    <t>810118000903xxxxx</t>
  </si>
  <si>
    <t>1509696xxxx</t>
  </si>
  <si>
    <t>廖振智</t>
  </si>
  <si>
    <t>432624xxxxxxxx5130</t>
  </si>
  <si>
    <t>1887394xxxx</t>
  </si>
  <si>
    <t>卿翠梅</t>
  </si>
  <si>
    <t>432624xxxxxxxx5121</t>
  </si>
  <si>
    <t>810118002235xxxxx</t>
  </si>
  <si>
    <t>1866504xxxx</t>
  </si>
  <si>
    <t>廖振求</t>
  </si>
  <si>
    <t>廖代江</t>
  </si>
  <si>
    <t>1518096xxxx</t>
  </si>
  <si>
    <t>廖秋生</t>
  </si>
  <si>
    <t>1369179xxxx</t>
  </si>
  <si>
    <t>廖贵华</t>
  </si>
  <si>
    <t>1851729xxxx</t>
  </si>
  <si>
    <t>廖足山</t>
  </si>
  <si>
    <t>432624xxxxxxxx5110</t>
  </si>
  <si>
    <t>1333037xxxx</t>
  </si>
  <si>
    <t>廖少山</t>
  </si>
  <si>
    <t>432624xxxxxxxx5153</t>
  </si>
  <si>
    <t>1477390xxxx</t>
  </si>
  <si>
    <t>廖洪光</t>
  </si>
  <si>
    <t>15组</t>
  </si>
  <si>
    <t>1817398xxxx</t>
  </si>
  <si>
    <t>廖振钦</t>
  </si>
  <si>
    <t>430525xxxxxxxx5111</t>
  </si>
  <si>
    <t>1567595xxxx</t>
  </si>
  <si>
    <t>周玉甲</t>
  </si>
  <si>
    <t>1667391xxxx</t>
  </si>
  <si>
    <t>周玉交</t>
  </si>
  <si>
    <t>1818205xxxx</t>
  </si>
  <si>
    <t>廖洪树</t>
  </si>
  <si>
    <t>432624xxxxxxxx5139</t>
  </si>
  <si>
    <t>1823062xxxx</t>
  </si>
  <si>
    <t>廖洪木</t>
  </si>
  <si>
    <t>1827397xxxx</t>
  </si>
  <si>
    <t>廖湘峰</t>
  </si>
  <si>
    <t>430525xxxxxxxx5119</t>
  </si>
  <si>
    <t>810118000107xxxxx</t>
  </si>
  <si>
    <t>1352786xxxx</t>
  </si>
  <si>
    <t>廖桂山</t>
  </si>
  <si>
    <t>1816612xxxx</t>
  </si>
  <si>
    <t>周相连</t>
  </si>
  <si>
    <t>11组</t>
  </si>
  <si>
    <t>432624xxxxxxxx5128</t>
  </si>
  <si>
    <t>810118001935xxxxx</t>
  </si>
  <si>
    <t>1345000xxxx</t>
  </si>
  <si>
    <t>廖江林</t>
  </si>
  <si>
    <t>12组</t>
  </si>
  <si>
    <t>430525xxxxxxxx4572</t>
  </si>
  <si>
    <t>1767395xxxx</t>
  </si>
  <si>
    <t>廖小山</t>
  </si>
  <si>
    <t>1587396xxxx</t>
  </si>
  <si>
    <t>廖清海</t>
  </si>
  <si>
    <t>1560240xxxx</t>
  </si>
  <si>
    <t>宁去英</t>
  </si>
  <si>
    <t>432624xxxxxxxx5145</t>
  </si>
  <si>
    <t>810118000017xxxxx</t>
  </si>
  <si>
    <t>1521894xxxx</t>
  </si>
  <si>
    <t>廖代石</t>
  </si>
  <si>
    <t>432624xxxxxxxx5116</t>
  </si>
  <si>
    <t>1832009xxxx</t>
  </si>
  <si>
    <t>刘委</t>
  </si>
  <si>
    <t>1353514xxxx</t>
  </si>
  <si>
    <t>张菊容</t>
  </si>
  <si>
    <t>810118001406xxxxx</t>
  </si>
  <si>
    <t>1889869xxxx</t>
  </si>
  <si>
    <t>黄生龙</t>
  </si>
  <si>
    <t>432624xxxxxxxx511X</t>
  </si>
  <si>
    <t>1862029xxxx</t>
  </si>
  <si>
    <t>廖湘花</t>
  </si>
  <si>
    <t>432624xxxxxxxx512X</t>
  </si>
  <si>
    <t>810118000844xxxxx</t>
  </si>
  <si>
    <t>1839097xxxx</t>
  </si>
  <si>
    <t>廖常山</t>
  </si>
  <si>
    <t>廖正堂</t>
  </si>
  <si>
    <t>432624xxxxxxxx5154</t>
  </si>
  <si>
    <t>1311739xxxx</t>
  </si>
  <si>
    <t>廖建金</t>
  </si>
  <si>
    <t>16组</t>
  </si>
  <si>
    <t>1852015xxxx</t>
  </si>
  <si>
    <t>廖双廷</t>
  </si>
  <si>
    <t>1911813xxxx</t>
  </si>
  <si>
    <t>廖湘金</t>
  </si>
  <si>
    <t>432624xxxxxxxx5111</t>
  </si>
  <si>
    <t>1584295xxxx</t>
  </si>
  <si>
    <t>廖名湘</t>
  </si>
  <si>
    <t>1880739xxxx</t>
  </si>
  <si>
    <t>周中心</t>
  </si>
  <si>
    <t>432624xxxxxxxx5131</t>
  </si>
  <si>
    <t>廖洪球</t>
  </si>
  <si>
    <t>周玉华</t>
  </si>
  <si>
    <t>廖洪根</t>
  </si>
  <si>
    <t>810118000901xxxxx</t>
  </si>
  <si>
    <t>1577406xxxx</t>
  </si>
  <si>
    <t>周玉和</t>
  </si>
  <si>
    <t>周玉达</t>
  </si>
  <si>
    <t>432624xxxxxxxx5155</t>
  </si>
  <si>
    <t>周玉金</t>
  </si>
  <si>
    <t>1827391xxxx</t>
  </si>
  <si>
    <t>周玉保</t>
  </si>
  <si>
    <t>廖振中</t>
  </si>
  <si>
    <t>1517392xxxx</t>
  </si>
  <si>
    <t>刘金国</t>
  </si>
  <si>
    <t>1577402xxxx</t>
  </si>
  <si>
    <t>严弟来</t>
  </si>
  <si>
    <t>432624xxxxxxxx5118</t>
  </si>
  <si>
    <t>1397595xxxx</t>
  </si>
  <si>
    <t>廖代水</t>
  </si>
  <si>
    <t>1582020xxxx</t>
  </si>
  <si>
    <t>刘喜元</t>
  </si>
  <si>
    <t>14组</t>
  </si>
  <si>
    <t>432624xxxxxxxx5125</t>
  </si>
  <si>
    <t>810118002233xxxxx</t>
  </si>
  <si>
    <t>1897398xxxx</t>
  </si>
  <si>
    <t>廖小南</t>
  </si>
  <si>
    <t>432624xxxxxxxx5132</t>
  </si>
  <si>
    <t>1918687xxxx</t>
  </si>
  <si>
    <t>廖左才</t>
  </si>
  <si>
    <t>廖刚山</t>
  </si>
  <si>
    <t>廖伟光</t>
  </si>
  <si>
    <t>432624xxxxxxxx5151</t>
  </si>
  <si>
    <t>廖显超</t>
  </si>
  <si>
    <t>廖左军</t>
  </si>
  <si>
    <t>廖左锋</t>
  </si>
  <si>
    <t>廖振亮</t>
  </si>
  <si>
    <t>廖左德</t>
  </si>
  <si>
    <t>廖青山</t>
  </si>
  <si>
    <t>刘保菊</t>
  </si>
  <si>
    <t>810118000900xxxxx</t>
  </si>
  <si>
    <t>廖宝堂</t>
  </si>
  <si>
    <t>廖桃堂</t>
  </si>
  <si>
    <t>廖振汉</t>
  </si>
  <si>
    <t>廖希堂</t>
  </si>
  <si>
    <t>廖宏山</t>
  </si>
  <si>
    <t>廖显文</t>
  </si>
  <si>
    <t>1839762xxxx</t>
  </si>
  <si>
    <t>廖小剑</t>
  </si>
  <si>
    <t>432624xxxxxxxx5135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</si>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</sst>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theme="1"/>
      <name val="Calibri"/>
      <charset val="0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" fillId="0" borderId="2" xfId="0" applyNumberFormat="1" applyFont="1" applyFill="1" applyBorder="1" applyAlignment="1" quotePrefix="1">
      <alignment horizontal="center" vertical="center"/>
    </xf>
    <xf numFmtId="0" fontId="5" fillId="0" borderId="0" xfId="0" applyNumberFormat="1" applyFont="1" applyFill="1" applyAlignment="1" quotePrefix="1">
      <alignment horizontal="center" vertical="center"/>
    </xf>
    <xf numFmtId="0" fontId="5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tabSelected="1" workbookViewId="0">
      <selection activeCell="M12" sqref="M12"/>
    </sheetView>
  </sheetViews>
  <sheetFormatPr defaultColWidth="9" defaultRowHeight="13.5"/>
  <cols>
    <col min="1" max="1" width="7.25" customWidth="1"/>
    <col min="2" max="2" width="10.875" customWidth="1"/>
    <col min="3" max="3" width="8.125" customWidth="1"/>
    <col min="4" max="6" width="9.75" customWidth="1"/>
    <col min="7" max="7" width="25.5" customWidth="1"/>
    <col min="8" max="8" width="24.625" customWidth="1"/>
    <col min="9" max="9" width="12.625" customWidth="1"/>
  </cols>
  <sheetData>
    <row r="1" ht="39.9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3.1" customHeight="1" spans="1:8">
      <c r="A2" s="5" t="s">
        <v>1</v>
      </c>
      <c r="B2" s="5"/>
      <c r="C2" s="5"/>
      <c r="D2" s="5"/>
      <c r="E2" s="5"/>
      <c r="F2" s="5"/>
      <c r="G2" s="6"/>
      <c r="H2" s="5" t="s">
        <v>2</v>
      </c>
    </row>
    <row r="3" s="2" customFormat="1" ht="30" customHeight="1" spans="1:9">
      <c r="A3" s="7" t="s">
        <v>3</v>
      </c>
      <c r="B3" s="7" t="s">
        <v>4</v>
      </c>
      <c r="C3" s="7" t="s">
        <v>5</v>
      </c>
      <c r="D3" s="8" t="s">
        <v>6</v>
      </c>
      <c r="E3" s="9" t="s">
        <v>7</v>
      </c>
      <c r="F3" s="9" t="s">
        <v>8</v>
      </c>
      <c r="G3" s="7" t="s">
        <v>9</v>
      </c>
      <c r="H3" s="7" t="s">
        <v>10</v>
      </c>
      <c r="I3" s="7" t="s">
        <v>11</v>
      </c>
    </row>
    <row r="4" s="2" customFormat="1" ht="18.95" customHeight="1" spans="1:9">
      <c r="A4" s="10">
        <v>1</v>
      </c>
      <c r="B4" s="10" t="s">
        <v>12</v>
      </c>
      <c r="C4" s="10" t="s">
        <v>13</v>
      </c>
      <c r="D4" s="10">
        <v>0.6</v>
      </c>
      <c r="E4" s="11">
        <v>400</v>
      </c>
      <c r="F4" s="10">
        <f>D4*E4</f>
        <v>240</v>
      </c>
      <c r="G4" s="21" t="s">
        <v>14</v>
      </c>
      <c r="H4" s="13" t="s">
        <v>15</v>
      </c>
      <c r="I4" s="10" t="s">
        <v>16</v>
      </c>
    </row>
    <row r="5" s="2" customFormat="1" ht="18.95" customHeight="1" spans="1:9">
      <c r="A5" s="10">
        <v>2</v>
      </c>
      <c r="B5" s="10" t="s">
        <v>17</v>
      </c>
      <c r="C5" s="10" t="s">
        <v>13</v>
      </c>
      <c r="D5" s="10">
        <v>1</v>
      </c>
      <c r="E5" s="11">
        <v>400</v>
      </c>
      <c r="F5" s="10">
        <f t="shared" ref="F5:F36" si="0">D5*E5</f>
        <v>400</v>
      </c>
      <c r="G5" s="22" t="s">
        <v>18</v>
      </c>
      <c r="H5" s="15" t="s">
        <v>15</v>
      </c>
      <c r="I5" s="18" t="s">
        <v>19</v>
      </c>
    </row>
    <row r="6" s="2" customFormat="1" ht="18.95" customHeight="1" spans="1:9">
      <c r="A6" s="10">
        <v>3</v>
      </c>
      <c r="B6" s="10" t="s">
        <v>20</v>
      </c>
      <c r="C6" s="10" t="s">
        <v>13</v>
      </c>
      <c r="D6" s="10">
        <v>1</v>
      </c>
      <c r="E6" s="11">
        <v>400</v>
      </c>
      <c r="F6" s="10">
        <f t="shared" si="0"/>
        <v>400</v>
      </c>
      <c r="G6" s="22" t="s">
        <v>21</v>
      </c>
      <c r="H6" s="15" t="s">
        <v>22</v>
      </c>
      <c r="I6" s="18" t="s">
        <v>23</v>
      </c>
    </row>
    <row r="7" s="2" customFormat="1" ht="18.95" customHeight="1" spans="1:9">
      <c r="A7" s="10">
        <v>4</v>
      </c>
      <c r="B7" s="10" t="s">
        <v>24</v>
      </c>
      <c r="C7" s="10" t="s">
        <v>13</v>
      </c>
      <c r="D7" s="10">
        <v>0.4</v>
      </c>
      <c r="E7" s="11">
        <v>400</v>
      </c>
      <c r="F7" s="10">
        <f t="shared" si="0"/>
        <v>160</v>
      </c>
      <c r="G7" s="22" t="s">
        <v>25</v>
      </c>
      <c r="H7" s="15" t="s">
        <v>15</v>
      </c>
      <c r="I7" s="18" t="s">
        <v>26</v>
      </c>
    </row>
    <row r="8" s="2" customFormat="1" ht="18.95" customHeight="1" spans="1:9">
      <c r="A8" s="10">
        <v>5</v>
      </c>
      <c r="B8" s="10" t="s">
        <v>27</v>
      </c>
      <c r="C8" s="10" t="s">
        <v>13</v>
      </c>
      <c r="D8" s="10">
        <v>1.8</v>
      </c>
      <c r="E8" s="11">
        <v>400</v>
      </c>
      <c r="F8" s="10">
        <f t="shared" si="0"/>
        <v>720</v>
      </c>
      <c r="G8" s="22" t="s">
        <v>28</v>
      </c>
      <c r="H8" s="15" t="s">
        <v>15</v>
      </c>
      <c r="I8" s="18" t="s">
        <v>29</v>
      </c>
    </row>
    <row r="9" s="2" customFormat="1" ht="18.95" customHeight="1" spans="1:9">
      <c r="A9" s="10">
        <v>6</v>
      </c>
      <c r="B9" s="10" t="s">
        <v>30</v>
      </c>
      <c r="C9" s="10" t="s">
        <v>13</v>
      </c>
      <c r="D9" s="10">
        <v>0.6</v>
      </c>
      <c r="E9" s="11">
        <v>400</v>
      </c>
      <c r="F9" s="10">
        <f t="shared" si="0"/>
        <v>240</v>
      </c>
      <c r="G9" s="22" t="s">
        <v>31</v>
      </c>
      <c r="H9" s="15" t="s">
        <v>15</v>
      </c>
      <c r="I9" s="18" t="s">
        <v>32</v>
      </c>
    </row>
    <row r="10" s="2" customFormat="1" ht="18.95" customHeight="1" spans="1:9">
      <c r="A10" s="10">
        <v>7</v>
      </c>
      <c r="B10" s="10" t="s">
        <v>33</v>
      </c>
      <c r="C10" s="10" t="s">
        <v>34</v>
      </c>
      <c r="D10" s="10">
        <v>0.6</v>
      </c>
      <c r="E10" s="11">
        <v>400</v>
      </c>
      <c r="F10" s="10">
        <f t="shared" si="0"/>
        <v>240</v>
      </c>
      <c r="G10" s="22" t="s">
        <v>35</v>
      </c>
      <c r="H10" s="15" t="s">
        <v>36</v>
      </c>
      <c r="I10" s="18" t="s">
        <v>37</v>
      </c>
    </row>
    <row r="11" s="2" customFormat="1" ht="18.95" customHeight="1" spans="1:9">
      <c r="A11" s="10">
        <v>8</v>
      </c>
      <c r="B11" s="10" t="s">
        <v>38</v>
      </c>
      <c r="C11" s="10" t="s">
        <v>34</v>
      </c>
      <c r="D11" s="10">
        <v>0.6</v>
      </c>
      <c r="E11" s="11">
        <v>400</v>
      </c>
      <c r="F11" s="10">
        <f t="shared" si="0"/>
        <v>240</v>
      </c>
      <c r="G11" s="22" t="s">
        <v>39</v>
      </c>
      <c r="H11" s="15" t="s">
        <v>22</v>
      </c>
      <c r="I11" s="18" t="s">
        <v>40</v>
      </c>
    </row>
    <row r="12" s="2" customFormat="1" ht="18.95" customHeight="1" spans="1:9">
      <c r="A12" s="10">
        <v>9</v>
      </c>
      <c r="B12" s="10" t="s">
        <v>41</v>
      </c>
      <c r="C12" s="10" t="s">
        <v>42</v>
      </c>
      <c r="D12" s="10">
        <v>0.5</v>
      </c>
      <c r="E12" s="11">
        <v>400</v>
      </c>
      <c r="F12" s="10">
        <f t="shared" si="0"/>
        <v>200</v>
      </c>
      <c r="G12" s="22" t="s">
        <v>43</v>
      </c>
      <c r="H12" s="15" t="s">
        <v>15</v>
      </c>
      <c r="I12" s="18" t="s">
        <v>44</v>
      </c>
    </row>
    <row r="13" s="2" customFormat="1" ht="18.95" customHeight="1" spans="1:9">
      <c r="A13" s="10">
        <v>10</v>
      </c>
      <c r="B13" s="10" t="s">
        <v>17</v>
      </c>
      <c r="C13" s="10" t="s">
        <v>42</v>
      </c>
      <c r="D13" s="10">
        <v>0.8</v>
      </c>
      <c r="E13" s="11">
        <v>400</v>
      </c>
      <c r="F13" s="10">
        <f t="shared" si="0"/>
        <v>320</v>
      </c>
      <c r="G13" s="22" t="s">
        <v>45</v>
      </c>
      <c r="H13" s="15" t="s">
        <v>15</v>
      </c>
      <c r="I13" s="18" t="s">
        <v>46</v>
      </c>
    </row>
    <row r="14" s="2" customFormat="1" ht="18.95" customHeight="1" spans="1:9">
      <c r="A14" s="10">
        <v>11</v>
      </c>
      <c r="B14" s="10" t="s">
        <v>47</v>
      </c>
      <c r="C14" s="10" t="s">
        <v>42</v>
      </c>
      <c r="D14" s="10">
        <v>0.6</v>
      </c>
      <c r="E14" s="11">
        <v>400</v>
      </c>
      <c r="F14" s="10">
        <f t="shared" si="0"/>
        <v>240</v>
      </c>
      <c r="G14" s="22" t="s">
        <v>48</v>
      </c>
      <c r="H14" s="15" t="s">
        <v>49</v>
      </c>
      <c r="I14" s="18" t="s">
        <v>50</v>
      </c>
    </row>
    <row r="15" s="2" customFormat="1" ht="18.95" customHeight="1" spans="1:9">
      <c r="A15" s="10">
        <v>12</v>
      </c>
      <c r="B15" s="10" t="s">
        <v>51</v>
      </c>
      <c r="C15" s="10" t="s">
        <v>42</v>
      </c>
      <c r="D15" s="10">
        <v>0.4</v>
      </c>
      <c r="E15" s="11">
        <v>400</v>
      </c>
      <c r="F15" s="10">
        <f t="shared" si="0"/>
        <v>160</v>
      </c>
      <c r="G15" s="22" t="s">
        <v>52</v>
      </c>
      <c r="H15" s="15" t="s">
        <v>15</v>
      </c>
      <c r="I15" s="18" t="s">
        <v>53</v>
      </c>
    </row>
    <row r="16" s="2" customFormat="1" ht="18.95" customHeight="1" spans="1:9">
      <c r="A16" s="10">
        <v>13</v>
      </c>
      <c r="B16" s="10" t="s">
        <v>54</v>
      </c>
      <c r="C16" s="10" t="s">
        <v>42</v>
      </c>
      <c r="D16" s="10">
        <v>0.5</v>
      </c>
      <c r="E16" s="11">
        <v>400</v>
      </c>
      <c r="F16" s="10">
        <f t="shared" si="0"/>
        <v>200</v>
      </c>
      <c r="G16" s="22" t="s">
        <v>18</v>
      </c>
      <c r="H16" s="15" t="s">
        <v>15</v>
      </c>
      <c r="I16" s="18" t="s">
        <v>55</v>
      </c>
    </row>
    <row r="17" s="2" customFormat="1" ht="18.95" customHeight="1" spans="1:9">
      <c r="A17" s="10">
        <v>14</v>
      </c>
      <c r="B17" s="10" t="s">
        <v>56</v>
      </c>
      <c r="C17" s="10" t="s">
        <v>42</v>
      </c>
      <c r="D17" s="10">
        <v>0.5</v>
      </c>
      <c r="E17" s="11">
        <v>400</v>
      </c>
      <c r="F17" s="10">
        <f t="shared" si="0"/>
        <v>200</v>
      </c>
      <c r="G17" s="22" t="s">
        <v>57</v>
      </c>
      <c r="H17" s="15" t="s">
        <v>15</v>
      </c>
      <c r="I17" s="18" t="s">
        <v>58</v>
      </c>
    </row>
    <row r="18" s="2" customFormat="1" ht="18.95" customHeight="1" spans="1:9">
      <c r="A18" s="10">
        <v>15</v>
      </c>
      <c r="B18" s="10" t="s">
        <v>59</v>
      </c>
      <c r="C18" s="10" t="s">
        <v>42</v>
      </c>
      <c r="D18" s="10">
        <v>1</v>
      </c>
      <c r="E18" s="11">
        <v>400</v>
      </c>
      <c r="F18" s="10">
        <f t="shared" si="0"/>
        <v>400</v>
      </c>
      <c r="G18" s="22" t="s">
        <v>60</v>
      </c>
      <c r="H18" s="15" t="s">
        <v>15</v>
      </c>
      <c r="I18" s="18" t="s">
        <v>61</v>
      </c>
    </row>
    <row r="19" s="2" customFormat="1" ht="18.95" customHeight="1" spans="1:9">
      <c r="A19" s="10">
        <v>16</v>
      </c>
      <c r="B19" s="10" t="s">
        <v>62</v>
      </c>
      <c r="C19" s="10" t="s">
        <v>42</v>
      </c>
      <c r="D19" s="10">
        <v>0.4</v>
      </c>
      <c r="E19" s="11">
        <v>400</v>
      </c>
      <c r="F19" s="10">
        <f t="shared" si="0"/>
        <v>160</v>
      </c>
      <c r="G19" s="22" t="s">
        <v>45</v>
      </c>
      <c r="H19" s="15" t="s">
        <v>63</v>
      </c>
      <c r="I19" s="18" t="s">
        <v>64</v>
      </c>
    </row>
    <row r="20" s="2" customFormat="1" ht="18.95" customHeight="1" spans="1:9">
      <c r="A20" s="10">
        <v>17</v>
      </c>
      <c r="B20" s="10" t="s">
        <v>65</v>
      </c>
      <c r="C20" s="10" t="s">
        <v>42</v>
      </c>
      <c r="D20" s="10">
        <v>0.7</v>
      </c>
      <c r="E20" s="11">
        <v>400</v>
      </c>
      <c r="F20" s="10">
        <f t="shared" si="0"/>
        <v>280</v>
      </c>
      <c r="G20" s="22" t="s">
        <v>66</v>
      </c>
      <c r="H20" s="15" t="s">
        <v>15</v>
      </c>
      <c r="I20" s="18" t="s">
        <v>67</v>
      </c>
    </row>
    <row r="21" s="2" customFormat="1" ht="18.95" customHeight="1" spans="1:9">
      <c r="A21" s="10">
        <v>18</v>
      </c>
      <c r="B21" s="10" t="s">
        <v>68</v>
      </c>
      <c r="C21" s="10" t="s">
        <v>42</v>
      </c>
      <c r="D21" s="10">
        <v>0.3</v>
      </c>
      <c r="E21" s="11">
        <v>400</v>
      </c>
      <c r="F21" s="10">
        <f t="shared" si="0"/>
        <v>120</v>
      </c>
      <c r="G21" s="22" t="s">
        <v>43</v>
      </c>
      <c r="H21" s="15" t="s">
        <v>36</v>
      </c>
      <c r="I21" s="18" t="s">
        <v>69</v>
      </c>
    </row>
    <row r="22" s="2" customFormat="1" ht="18.95" customHeight="1" spans="1:9">
      <c r="A22" s="10">
        <v>19</v>
      </c>
      <c r="B22" s="10" t="s">
        <v>70</v>
      </c>
      <c r="C22" s="10" t="s">
        <v>42</v>
      </c>
      <c r="D22" s="10">
        <v>0.7</v>
      </c>
      <c r="E22" s="11">
        <v>400</v>
      </c>
      <c r="F22" s="10">
        <f t="shared" si="0"/>
        <v>280</v>
      </c>
      <c r="G22" s="22" t="s">
        <v>71</v>
      </c>
      <c r="H22" s="15" t="s">
        <v>36</v>
      </c>
      <c r="I22" s="18" t="s">
        <v>72</v>
      </c>
    </row>
    <row r="23" s="2" customFormat="1" ht="18.95" customHeight="1" spans="1:9">
      <c r="A23" s="10">
        <v>20</v>
      </c>
      <c r="B23" s="10" t="s">
        <v>73</v>
      </c>
      <c r="C23" s="10" t="s">
        <v>42</v>
      </c>
      <c r="D23" s="10">
        <v>1.5</v>
      </c>
      <c r="E23" s="11">
        <v>400</v>
      </c>
      <c r="F23" s="10">
        <f t="shared" si="0"/>
        <v>600</v>
      </c>
      <c r="G23" s="22" t="s">
        <v>60</v>
      </c>
      <c r="H23" s="15" t="s">
        <v>74</v>
      </c>
      <c r="I23" s="18" t="s">
        <v>75</v>
      </c>
    </row>
    <row r="24" s="2" customFormat="1" ht="18.95" customHeight="1" spans="1:9">
      <c r="A24" s="10">
        <v>21</v>
      </c>
      <c r="B24" s="10" t="s">
        <v>76</v>
      </c>
      <c r="C24" s="10" t="s">
        <v>42</v>
      </c>
      <c r="D24" s="10">
        <v>0.4</v>
      </c>
      <c r="E24" s="11">
        <v>400</v>
      </c>
      <c r="F24" s="10">
        <f t="shared" si="0"/>
        <v>160</v>
      </c>
      <c r="G24" s="22" t="s">
        <v>77</v>
      </c>
      <c r="H24" s="15" t="s">
        <v>15</v>
      </c>
      <c r="I24" s="18" t="s">
        <v>78</v>
      </c>
    </row>
    <row r="25" s="2" customFormat="1" ht="18.95" customHeight="1" spans="1:9">
      <c r="A25" s="10">
        <v>22</v>
      </c>
      <c r="B25" s="10" t="s">
        <v>79</v>
      </c>
      <c r="C25" s="10" t="s">
        <v>42</v>
      </c>
      <c r="D25" s="10">
        <v>1</v>
      </c>
      <c r="E25" s="11">
        <v>400</v>
      </c>
      <c r="F25" s="10">
        <f t="shared" si="0"/>
        <v>400</v>
      </c>
      <c r="G25" s="22" t="s">
        <v>80</v>
      </c>
      <c r="H25" s="15" t="s">
        <v>81</v>
      </c>
      <c r="I25" s="18" t="s">
        <v>82</v>
      </c>
    </row>
    <row r="26" s="2" customFormat="1" ht="18.95" customHeight="1" spans="1:9">
      <c r="A26" s="10">
        <v>23</v>
      </c>
      <c r="B26" s="10" t="s">
        <v>83</v>
      </c>
      <c r="C26" s="10" t="s">
        <v>42</v>
      </c>
      <c r="D26" s="10">
        <v>1.7</v>
      </c>
      <c r="E26" s="11">
        <v>400</v>
      </c>
      <c r="F26" s="10">
        <f t="shared" si="0"/>
        <v>680</v>
      </c>
      <c r="G26" s="22" t="s">
        <v>77</v>
      </c>
      <c r="H26" s="15" t="s">
        <v>15</v>
      </c>
      <c r="I26" s="18" t="s">
        <v>75</v>
      </c>
    </row>
    <row r="27" s="2" customFormat="1" ht="18.95" customHeight="1" spans="1:9">
      <c r="A27" s="10">
        <v>24</v>
      </c>
      <c r="B27" s="10" t="s">
        <v>84</v>
      </c>
      <c r="C27" s="10" t="s">
        <v>42</v>
      </c>
      <c r="D27" s="10">
        <v>0.4</v>
      </c>
      <c r="E27" s="11">
        <v>400</v>
      </c>
      <c r="F27" s="10">
        <f t="shared" si="0"/>
        <v>160</v>
      </c>
      <c r="G27" s="22" t="s">
        <v>25</v>
      </c>
      <c r="H27" s="15" t="s">
        <v>22</v>
      </c>
      <c r="I27" s="18" t="s">
        <v>85</v>
      </c>
    </row>
    <row r="28" s="2" customFormat="1" ht="18.95" customHeight="1" spans="1:9">
      <c r="A28" s="10">
        <v>25</v>
      </c>
      <c r="B28" s="10" t="s">
        <v>86</v>
      </c>
      <c r="C28" s="10" t="s">
        <v>42</v>
      </c>
      <c r="D28" s="10">
        <v>1</v>
      </c>
      <c r="E28" s="11">
        <v>400</v>
      </c>
      <c r="F28" s="10">
        <f t="shared" si="0"/>
        <v>400</v>
      </c>
      <c r="G28" s="22" t="s">
        <v>35</v>
      </c>
      <c r="H28" s="15" t="s">
        <v>15</v>
      </c>
      <c r="I28" s="18" t="s">
        <v>87</v>
      </c>
    </row>
    <row r="29" s="2" customFormat="1" ht="18.95" customHeight="1" spans="1:9">
      <c r="A29" s="10">
        <v>26</v>
      </c>
      <c r="B29" s="10" t="s">
        <v>88</v>
      </c>
      <c r="C29" s="10" t="s">
        <v>42</v>
      </c>
      <c r="D29" s="10">
        <v>0.6</v>
      </c>
      <c r="E29" s="11">
        <v>400</v>
      </c>
      <c r="F29" s="10">
        <f t="shared" si="0"/>
        <v>240</v>
      </c>
      <c r="G29" s="22" t="s">
        <v>18</v>
      </c>
      <c r="H29" s="15" t="s">
        <v>15</v>
      </c>
      <c r="I29" s="18" t="s">
        <v>89</v>
      </c>
    </row>
    <row r="30" s="2" customFormat="1" ht="18.95" customHeight="1" spans="1:9">
      <c r="A30" s="10">
        <v>27</v>
      </c>
      <c r="B30" s="10" t="s">
        <v>90</v>
      </c>
      <c r="C30" s="10" t="s">
        <v>42</v>
      </c>
      <c r="D30" s="10">
        <v>0.3</v>
      </c>
      <c r="E30" s="11">
        <v>400</v>
      </c>
      <c r="F30" s="10">
        <f t="shared" si="0"/>
        <v>120</v>
      </c>
      <c r="G30" s="22" t="s">
        <v>91</v>
      </c>
      <c r="H30" s="15" t="s">
        <v>15</v>
      </c>
      <c r="I30" s="18" t="s">
        <v>92</v>
      </c>
    </row>
    <row r="31" s="2" customFormat="1" ht="18.95" customHeight="1" spans="1:9">
      <c r="A31" s="10">
        <v>28</v>
      </c>
      <c r="B31" s="10" t="s">
        <v>93</v>
      </c>
      <c r="C31" s="10" t="s">
        <v>42</v>
      </c>
      <c r="D31" s="10">
        <v>1.1</v>
      </c>
      <c r="E31" s="11">
        <v>400</v>
      </c>
      <c r="F31" s="10">
        <f t="shared" si="0"/>
        <v>440</v>
      </c>
      <c r="G31" s="22" t="s">
        <v>94</v>
      </c>
      <c r="H31" s="15" t="s">
        <v>22</v>
      </c>
      <c r="I31" s="18" t="s">
        <v>95</v>
      </c>
    </row>
    <row r="32" s="2" customFormat="1" ht="18.95" customHeight="1" spans="1:9">
      <c r="A32" s="10">
        <v>29</v>
      </c>
      <c r="B32" s="10" t="s">
        <v>96</v>
      </c>
      <c r="C32" s="10" t="s">
        <v>97</v>
      </c>
      <c r="D32" s="10">
        <v>0.4</v>
      </c>
      <c r="E32" s="11">
        <v>400</v>
      </c>
      <c r="F32" s="10">
        <f t="shared" si="0"/>
        <v>160</v>
      </c>
      <c r="G32" s="22" t="s">
        <v>18</v>
      </c>
      <c r="H32" s="15" t="s">
        <v>15</v>
      </c>
      <c r="I32" s="18" t="s">
        <v>98</v>
      </c>
    </row>
    <row r="33" s="2" customFormat="1" ht="18.95" customHeight="1" spans="1:9">
      <c r="A33" s="10">
        <v>30</v>
      </c>
      <c r="B33" s="10" t="s">
        <v>99</v>
      </c>
      <c r="C33" s="10" t="s">
        <v>97</v>
      </c>
      <c r="D33" s="10">
        <v>0.7</v>
      </c>
      <c r="E33" s="11">
        <v>400</v>
      </c>
      <c r="F33" s="10">
        <f t="shared" si="0"/>
        <v>280</v>
      </c>
      <c r="G33" s="22" t="s">
        <v>100</v>
      </c>
      <c r="H33" s="15" t="s">
        <v>15</v>
      </c>
      <c r="I33" s="18" t="s">
        <v>101</v>
      </c>
    </row>
    <row r="34" s="2" customFormat="1" ht="18.95" customHeight="1" spans="1:9">
      <c r="A34" s="10">
        <v>31</v>
      </c>
      <c r="B34" s="10" t="s">
        <v>102</v>
      </c>
      <c r="C34" s="10" t="s">
        <v>97</v>
      </c>
      <c r="D34" s="10">
        <v>0.1</v>
      </c>
      <c r="E34" s="11">
        <v>400</v>
      </c>
      <c r="F34" s="10">
        <f t="shared" si="0"/>
        <v>40</v>
      </c>
      <c r="G34" s="22" t="s">
        <v>45</v>
      </c>
      <c r="H34" s="15" t="s">
        <v>15</v>
      </c>
      <c r="I34" s="18" t="s">
        <v>103</v>
      </c>
    </row>
    <row r="35" s="2" customFormat="1" ht="18.95" customHeight="1" spans="1:9">
      <c r="A35" s="10">
        <v>32</v>
      </c>
      <c r="B35" s="10" t="s">
        <v>104</v>
      </c>
      <c r="C35" s="10" t="s">
        <v>97</v>
      </c>
      <c r="D35" s="10">
        <v>0.1</v>
      </c>
      <c r="E35" s="11">
        <v>400</v>
      </c>
      <c r="F35" s="10">
        <f t="shared" si="0"/>
        <v>40</v>
      </c>
      <c r="G35" s="22" t="s">
        <v>43</v>
      </c>
      <c r="H35" s="15" t="s">
        <v>15</v>
      </c>
      <c r="I35" s="18" t="s">
        <v>105</v>
      </c>
    </row>
    <row r="36" s="2" customFormat="1" ht="18.95" customHeight="1" spans="1:9">
      <c r="A36" s="10">
        <v>33</v>
      </c>
      <c r="B36" s="10" t="s">
        <v>106</v>
      </c>
      <c r="C36" s="10" t="s">
        <v>97</v>
      </c>
      <c r="D36" s="10">
        <v>0.5</v>
      </c>
      <c r="E36" s="11">
        <v>400</v>
      </c>
      <c r="F36" s="10">
        <f t="shared" si="0"/>
        <v>200</v>
      </c>
      <c r="G36" s="22" t="s">
        <v>107</v>
      </c>
      <c r="H36" s="15" t="s">
        <v>15</v>
      </c>
      <c r="I36" s="18" t="s">
        <v>108</v>
      </c>
    </row>
    <row r="37" s="2" customFormat="1" ht="18.95" customHeight="1" spans="1:9">
      <c r="A37" s="10">
        <v>34</v>
      </c>
      <c r="B37" s="10" t="s">
        <v>109</v>
      </c>
      <c r="C37" s="10" t="s">
        <v>97</v>
      </c>
      <c r="D37" s="10">
        <v>0.6</v>
      </c>
      <c r="E37" s="11">
        <v>400</v>
      </c>
      <c r="F37" s="10">
        <f t="shared" ref="F37:F68" si="1">D37*E37</f>
        <v>240</v>
      </c>
      <c r="G37" s="22" t="s">
        <v>35</v>
      </c>
      <c r="H37" s="15" t="s">
        <v>15</v>
      </c>
      <c r="I37" s="18" t="s">
        <v>110</v>
      </c>
    </row>
    <row r="38" s="2" customFormat="1" ht="18.95" customHeight="1" spans="1:9">
      <c r="A38" s="10">
        <v>35</v>
      </c>
      <c r="B38" s="10" t="s">
        <v>111</v>
      </c>
      <c r="C38" s="10" t="s">
        <v>97</v>
      </c>
      <c r="D38" s="10">
        <v>0.2</v>
      </c>
      <c r="E38" s="11">
        <v>400</v>
      </c>
      <c r="F38" s="10">
        <f t="shared" si="1"/>
        <v>80</v>
      </c>
      <c r="G38" s="22" t="s">
        <v>112</v>
      </c>
      <c r="H38" s="15" t="s">
        <v>113</v>
      </c>
      <c r="I38" s="18" t="s">
        <v>114</v>
      </c>
    </row>
    <row r="39" s="2" customFormat="1" ht="18.95" customHeight="1" spans="1:9">
      <c r="A39" s="10">
        <v>36</v>
      </c>
      <c r="B39" s="10" t="s">
        <v>115</v>
      </c>
      <c r="C39" s="10" t="s">
        <v>97</v>
      </c>
      <c r="D39" s="10">
        <v>0.2</v>
      </c>
      <c r="E39" s="11">
        <v>400</v>
      </c>
      <c r="F39" s="10">
        <f t="shared" si="1"/>
        <v>80</v>
      </c>
      <c r="G39" s="22" t="s">
        <v>28</v>
      </c>
      <c r="H39" s="15" t="s">
        <v>36</v>
      </c>
      <c r="I39" s="18" t="s">
        <v>116</v>
      </c>
    </row>
    <row r="40" s="2" customFormat="1" ht="18.95" customHeight="1" spans="1:9">
      <c r="A40" s="10">
        <v>37</v>
      </c>
      <c r="B40" s="10" t="s">
        <v>117</v>
      </c>
      <c r="C40" s="10" t="s">
        <v>118</v>
      </c>
      <c r="D40" s="10">
        <v>0.7</v>
      </c>
      <c r="E40" s="11">
        <v>400</v>
      </c>
      <c r="F40" s="10">
        <f t="shared" si="1"/>
        <v>280</v>
      </c>
      <c r="G40" s="23" t="s">
        <v>119</v>
      </c>
      <c r="H40" s="13" t="s">
        <v>120</v>
      </c>
      <c r="I40" s="18" t="s">
        <v>121</v>
      </c>
    </row>
    <row r="41" s="2" customFormat="1" ht="18.95" customHeight="1" spans="1:9">
      <c r="A41" s="10">
        <v>38</v>
      </c>
      <c r="B41" s="10" t="s">
        <v>122</v>
      </c>
      <c r="C41" s="10" t="s">
        <v>123</v>
      </c>
      <c r="D41" s="10">
        <v>0.7</v>
      </c>
      <c r="E41" s="11">
        <v>400</v>
      </c>
      <c r="F41" s="10">
        <f t="shared" si="1"/>
        <v>280</v>
      </c>
      <c r="G41" s="22" t="s">
        <v>124</v>
      </c>
      <c r="H41" s="15" t="s">
        <v>15</v>
      </c>
      <c r="I41" s="18" t="s">
        <v>125</v>
      </c>
    </row>
    <row r="42" s="2" customFormat="1" ht="18.95" customHeight="1" spans="1:9">
      <c r="A42" s="10">
        <v>39</v>
      </c>
      <c r="B42" s="10" t="s">
        <v>126</v>
      </c>
      <c r="C42" s="10" t="s">
        <v>118</v>
      </c>
      <c r="D42" s="10">
        <v>0.4</v>
      </c>
      <c r="E42" s="11">
        <v>400</v>
      </c>
      <c r="F42" s="10">
        <f t="shared" si="1"/>
        <v>160</v>
      </c>
      <c r="G42" s="24" t="s">
        <v>14</v>
      </c>
      <c r="H42" s="13" t="s">
        <v>36</v>
      </c>
      <c r="I42" s="18" t="s">
        <v>127</v>
      </c>
    </row>
    <row r="43" s="2" customFormat="1" ht="18.95" customHeight="1" spans="1:9">
      <c r="A43" s="10">
        <v>40</v>
      </c>
      <c r="B43" s="10" t="s">
        <v>128</v>
      </c>
      <c r="C43" s="10" t="s">
        <v>118</v>
      </c>
      <c r="D43" s="10">
        <v>0.5</v>
      </c>
      <c r="E43" s="11">
        <v>400</v>
      </c>
      <c r="F43" s="10">
        <f t="shared" si="1"/>
        <v>200</v>
      </c>
      <c r="G43" s="24" t="s">
        <v>66</v>
      </c>
      <c r="H43" s="13" t="s">
        <v>15</v>
      </c>
      <c r="I43" s="18" t="s">
        <v>129</v>
      </c>
    </row>
    <row r="44" s="2" customFormat="1" ht="18.95" customHeight="1" spans="1:9">
      <c r="A44" s="10">
        <v>41</v>
      </c>
      <c r="B44" s="10" t="s">
        <v>130</v>
      </c>
      <c r="C44" s="10" t="s">
        <v>123</v>
      </c>
      <c r="D44" s="10">
        <v>0.7</v>
      </c>
      <c r="E44" s="11">
        <v>400</v>
      </c>
      <c r="F44" s="10">
        <f t="shared" si="1"/>
        <v>280</v>
      </c>
      <c r="G44" s="24" t="s">
        <v>131</v>
      </c>
      <c r="H44" s="13" t="s">
        <v>132</v>
      </c>
      <c r="I44" s="18" t="s">
        <v>133</v>
      </c>
    </row>
    <row r="45" s="2" customFormat="1" ht="18.95" customHeight="1" spans="1:9">
      <c r="A45" s="10">
        <v>42</v>
      </c>
      <c r="B45" s="10" t="s">
        <v>134</v>
      </c>
      <c r="C45" s="10" t="s">
        <v>34</v>
      </c>
      <c r="D45" s="10">
        <v>0.8</v>
      </c>
      <c r="E45" s="11">
        <v>400</v>
      </c>
      <c r="F45" s="10">
        <f t="shared" si="1"/>
        <v>320</v>
      </c>
      <c r="G45" s="24" t="s">
        <v>135</v>
      </c>
      <c r="H45" s="13" t="s">
        <v>15</v>
      </c>
      <c r="I45" s="18" t="s">
        <v>136</v>
      </c>
    </row>
    <row r="46" s="2" customFormat="1" ht="18.95" customHeight="1" spans="1:9">
      <c r="A46" s="10">
        <v>43</v>
      </c>
      <c r="B46" s="10" t="s">
        <v>137</v>
      </c>
      <c r="C46" s="10" t="s">
        <v>123</v>
      </c>
      <c r="D46" s="10">
        <v>0.6</v>
      </c>
      <c r="E46" s="11">
        <v>400</v>
      </c>
      <c r="F46" s="10">
        <f t="shared" si="1"/>
        <v>240</v>
      </c>
      <c r="G46" s="23" t="s">
        <v>31</v>
      </c>
      <c r="H46" s="13" t="s">
        <v>15</v>
      </c>
      <c r="I46" s="18" t="s">
        <v>138</v>
      </c>
    </row>
    <row r="47" s="2" customFormat="1" ht="18.95" customHeight="1" spans="1:9">
      <c r="A47" s="10">
        <v>44</v>
      </c>
      <c r="B47" s="10" t="s">
        <v>139</v>
      </c>
      <c r="C47" s="10" t="s">
        <v>97</v>
      </c>
      <c r="D47" s="10">
        <v>0.5</v>
      </c>
      <c r="E47" s="11">
        <v>400</v>
      </c>
      <c r="F47" s="10">
        <f t="shared" si="1"/>
        <v>200</v>
      </c>
      <c r="G47" s="22" t="s">
        <v>119</v>
      </c>
      <c r="H47" s="15" t="s">
        <v>140</v>
      </c>
      <c r="I47" s="18" t="s">
        <v>141</v>
      </c>
    </row>
    <row r="48" s="3" customFormat="1" ht="18.95" customHeight="1" spans="1:9">
      <c r="A48" s="10">
        <v>45</v>
      </c>
      <c r="B48" s="10" t="s">
        <v>142</v>
      </c>
      <c r="C48" s="10" t="s">
        <v>97</v>
      </c>
      <c r="D48" s="10">
        <v>0.2</v>
      </c>
      <c r="E48" s="11">
        <v>400</v>
      </c>
      <c r="F48" s="10">
        <f t="shared" si="1"/>
        <v>80</v>
      </c>
      <c r="G48" s="22" t="s">
        <v>143</v>
      </c>
      <c r="H48" s="13" t="s">
        <v>22</v>
      </c>
      <c r="I48" s="18" t="s">
        <v>144</v>
      </c>
    </row>
    <row r="49" ht="15" spans="1:9">
      <c r="A49" s="10">
        <v>46</v>
      </c>
      <c r="B49" s="10" t="s">
        <v>145</v>
      </c>
      <c r="C49" s="10" t="s">
        <v>97</v>
      </c>
      <c r="D49" s="10">
        <v>0.2</v>
      </c>
      <c r="E49" s="11">
        <v>400</v>
      </c>
      <c r="F49" s="10">
        <f t="shared" si="1"/>
        <v>80</v>
      </c>
      <c r="G49" s="22" t="s">
        <v>146</v>
      </c>
      <c r="H49" s="15" t="s">
        <v>147</v>
      </c>
      <c r="I49" s="19" t="s">
        <v>148</v>
      </c>
    </row>
    <row r="50" ht="15" spans="1:9">
      <c r="A50" s="10">
        <v>47</v>
      </c>
      <c r="B50" s="10" t="s">
        <v>149</v>
      </c>
      <c r="C50" s="10" t="s">
        <v>97</v>
      </c>
      <c r="D50" s="10">
        <v>0.2</v>
      </c>
      <c r="E50" s="11">
        <v>400</v>
      </c>
      <c r="F50" s="10">
        <f t="shared" si="1"/>
        <v>80</v>
      </c>
      <c r="G50" s="24" t="s">
        <v>14</v>
      </c>
      <c r="H50" s="13" t="s">
        <v>22</v>
      </c>
      <c r="I50" s="19" t="s">
        <v>103</v>
      </c>
    </row>
    <row r="51" ht="15" spans="1:9">
      <c r="A51" s="10">
        <v>48</v>
      </c>
      <c r="B51" s="10" t="s">
        <v>150</v>
      </c>
      <c r="C51" s="10" t="s">
        <v>97</v>
      </c>
      <c r="D51" s="10">
        <v>0.2</v>
      </c>
      <c r="E51" s="11">
        <v>400</v>
      </c>
      <c r="F51" s="10">
        <f t="shared" si="1"/>
        <v>80</v>
      </c>
      <c r="G51" s="24" t="s">
        <v>151</v>
      </c>
      <c r="H51" s="13" t="s">
        <v>15</v>
      </c>
      <c r="I51" s="19" t="s">
        <v>152</v>
      </c>
    </row>
    <row r="52" ht="15" spans="1:9">
      <c r="A52" s="10">
        <v>49</v>
      </c>
      <c r="B52" s="10" t="s">
        <v>153</v>
      </c>
      <c r="C52" s="10" t="s">
        <v>154</v>
      </c>
      <c r="D52" s="10">
        <v>0.7</v>
      </c>
      <c r="E52" s="11">
        <v>400</v>
      </c>
      <c r="F52" s="10">
        <f t="shared" si="1"/>
        <v>280</v>
      </c>
      <c r="G52" s="24" t="s">
        <v>66</v>
      </c>
      <c r="H52" s="13" t="s">
        <v>15</v>
      </c>
      <c r="I52" s="19" t="s">
        <v>155</v>
      </c>
    </row>
    <row r="53" ht="15" spans="1:9">
      <c r="A53" s="10">
        <v>50</v>
      </c>
      <c r="B53" s="10" t="s">
        <v>156</v>
      </c>
      <c r="C53" s="10" t="s">
        <v>154</v>
      </c>
      <c r="D53" s="10">
        <v>0.6</v>
      </c>
      <c r="E53" s="11">
        <v>400</v>
      </c>
      <c r="F53" s="10">
        <f t="shared" si="1"/>
        <v>240</v>
      </c>
      <c r="G53" s="24" t="s">
        <v>35</v>
      </c>
      <c r="H53" s="13" t="s">
        <v>15</v>
      </c>
      <c r="I53" s="19" t="s">
        <v>157</v>
      </c>
    </row>
    <row r="54" ht="15" spans="1:9">
      <c r="A54" s="10">
        <v>51</v>
      </c>
      <c r="B54" s="10" t="s">
        <v>158</v>
      </c>
      <c r="C54" s="10" t="s">
        <v>154</v>
      </c>
      <c r="D54" s="10">
        <v>0.6</v>
      </c>
      <c r="E54" s="11">
        <v>400</v>
      </c>
      <c r="F54" s="10">
        <f t="shared" si="1"/>
        <v>240</v>
      </c>
      <c r="G54" s="24" t="s">
        <v>159</v>
      </c>
      <c r="H54" s="13" t="s">
        <v>15</v>
      </c>
      <c r="I54" s="19" t="s">
        <v>160</v>
      </c>
    </row>
    <row r="55" ht="15" spans="1:9">
      <c r="A55" s="10">
        <v>52</v>
      </c>
      <c r="B55" s="10" t="s">
        <v>161</v>
      </c>
      <c r="C55" s="10" t="s">
        <v>123</v>
      </c>
      <c r="D55" s="10">
        <v>0.6</v>
      </c>
      <c r="E55" s="11">
        <v>400</v>
      </c>
      <c r="F55" s="10">
        <f t="shared" si="1"/>
        <v>240</v>
      </c>
      <c r="G55" s="22" t="s">
        <v>31</v>
      </c>
      <c r="H55" s="13" t="s">
        <v>15</v>
      </c>
      <c r="I55" s="19" t="s">
        <v>162</v>
      </c>
    </row>
    <row r="56" ht="15" spans="1:9">
      <c r="A56" s="10">
        <v>53</v>
      </c>
      <c r="B56" s="10" t="s">
        <v>163</v>
      </c>
      <c r="C56" s="10" t="s">
        <v>154</v>
      </c>
      <c r="D56" s="10">
        <v>0.2</v>
      </c>
      <c r="E56" s="11">
        <v>400</v>
      </c>
      <c r="F56" s="10">
        <f t="shared" si="1"/>
        <v>80</v>
      </c>
      <c r="G56" s="24" t="s">
        <v>164</v>
      </c>
      <c r="H56" s="13" t="s">
        <v>15</v>
      </c>
      <c r="I56" s="19" t="s">
        <v>105</v>
      </c>
    </row>
    <row r="57" ht="15" spans="1:9">
      <c r="A57" s="10">
        <v>54</v>
      </c>
      <c r="B57" s="10" t="s">
        <v>165</v>
      </c>
      <c r="C57" s="10" t="s">
        <v>154</v>
      </c>
      <c r="D57" s="10">
        <v>0.6</v>
      </c>
      <c r="E57" s="11">
        <v>400</v>
      </c>
      <c r="F57" s="10">
        <f t="shared" si="1"/>
        <v>240</v>
      </c>
      <c r="G57" s="24" t="s">
        <v>91</v>
      </c>
      <c r="H57" s="13" t="s">
        <v>15</v>
      </c>
      <c r="I57" s="19" t="s">
        <v>108</v>
      </c>
    </row>
    <row r="58" ht="15" spans="1:9">
      <c r="A58" s="10">
        <v>55</v>
      </c>
      <c r="B58" s="10" t="s">
        <v>166</v>
      </c>
      <c r="C58" s="10" t="s">
        <v>154</v>
      </c>
      <c r="D58" s="10">
        <v>0.3</v>
      </c>
      <c r="E58" s="11">
        <v>400</v>
      </c>
      <c r="F58" s="10">
        <f t="shared" si="1"/>
        <v>120</v>
      </c>
      <c r="G58" s="24" t="s">
        <v>77</v>
      </c>
      <c r="H58" s="13" t="s">
        <v>22</v>
      </c>
      <c r="I58" s="19" t="s">
        <v>110</v>
      </c>
    </row>
    <row r="59" ht="15" spans="1:9">
      <c r="A59" s="10">
        <v>56</v>
      </c>
      <c r="B59" s="10" t="s">
        <v>167</v>
      </c>
      <c r="C59" s="10" t="s">
        <v>154</v>
      </c>
      <c r="D59" s="10">
        <v>0.2</v>
      </c>
      <c r="E59" s="11">
        <v>400</v>
      </c>
      <c r="F59" s="10">
        <f t="shared" si="1"/>
        <v>80</v>
      </c>
      <c r="G59" s="24" t="s">
        <v>14</v>
      </c>
      <c r="H59" s="13" t="s">
        <v>168</v>
      </c>
      <c r="I59" s="19" t="s">
        <v>169</v>
      </c>
    </row>
    <row r="60" ht="15" spans="1:9">
      <c r="A60" s="10">
        <v>57</v>
      </c>
      <c r="B60" s="10" t="s">
        <v>170</v>
      </c>
      <c r="C60" s="10" t="s">
        <v>154</v>
      </c>
      <c r="D60" s="10">
        <v>0.4</v>
      </c>
      <c r="E60" s="11">
        <v>400</v>
      </c>
      <c r="F60" s="10">
        <f t="shared" si="1"/>
        <v>160</v>
      </c>
      <c r="G60" s="24" t="s">
        <v>164</v>
      </c>
      <c r="H60" s="13" t="s">
        <v>36</v>
      </c>
      <c r="I60" s="19" t="s">
        <v>114</v>
      </c>
    </row>
    <row r="61" ht="15" spans="1:9">
      <c r="A61" s="10">
        <v>58</v>
      </c>
      <c r="B61" s="10" t="s">
        <v>171</v>
      </c>
      <c r="C61" s="10" t="s">
        <v>154</v>
      </c>
      <c r="D61" s="10">
        <v>0.3</v>
      </c>
      <c r="E61" s="11">
        <v>400</v>
      </c>
      <c r="F61" s="10">
        <f t="shared" si="1"/>
        <v>120</v>
      </c>
      <c r="G61" s="24" t="s">
        <v>172</v>
      </c>
      <c r="H61" s="13" t="s">
        <v>36</v>
      </c>
      <c r="I61" s="19" t="s">
        <v>108</v>
      </c>
    </row>
    <row r="62" ht="15" spans="1:9">
      <c r="A62" s="10">
        <v>59</v>
      </c>
      <c r="B62" s="10" t="s">
        <v>173</v>
      </c>
      <c r="C62" s="10" t="s">
        <v>154</v>
      </c>
      <c r="D62" s="10">
        <v>0.3</v>
      </c>
      <c r="E62" s="11">
        <v>400</v>
      </c>
      <c r="F62" s="10">
        <f t="shared" si="1"/>
        <v>120</v>
      </c>
      <c r="G62" s="24" t="s">
        <v>25</v>
      </c>
      <c r="H62" s="13" t="s">
        <v>36</v>
      </c>
      <c r="I62" s="19" t="s">
        <v>174</v>
      </c>
    </row>
    <row r="63" ht="15" spans="1:9">
      <c r="A63" s="10">
        <v>60</v>
      </c>
      <c r="B63" s="10" t="s">
        <v>175</v>
      </c>
      <c r="C63" s="10" t="s">
        <v>154</v>
      </c>
      <c r="D63" s="10">
        <v>0.8</v>
      </c>
      <c r="E63" s="11">
        <v>400</v>
      </c>
      <c r="F63" s="10">
        <f t="shared" si="1"/>
        <v>320</v>
      </c>
      <c r="G63" s="24" t="s">
        <v>57</v>
      </c>
      <c r="H63" s="13" t="s">
        <v>15</v>
      </c>
      <c r="I63" s="19" t="s">
        <v>116</v>
      </c>
    </row>
    <row r="64" ht="15" spans="1:9">
      <c r="A64" s="10">
        <v>61</v>
      </c>
      <c r="B64" s="10" t="s">
        <v>176</v>
      </c>
      <c r="C64" s="10" t="s">
        <v>154</v>
      </c>
      <c r="D64" s="10">
        <v>0.5</v>
      </c>
      <c r="E64" s="11">
        <v>400</v>
      </c>
      <c r="F64" s="10">
        <f t="shared" si="1"/>
        <v>200</v>
      </c>
      <c r="G64" s="24" t="s">
        <v>91</v>
      </c>
      <c r="H64" s="13" t="s">
        <v>36</v>
      </c>
      <c r="I64" s="19" t="s">
        <v>177</v>
      </c>
    </row>
    <row r="65" ht="15" spans="1:9">
      <c r="A65" s="10">
        <v>62</v>
      </c>
      <c r="B65" s="10" t="s">
        <v>178</v>
      </c>
      <c r="C65" s="10" t="s">
        <v>154</v>
      </c>
      <c r="D65" s="10">
        <v>1.1</v>
      </c>
      <c r="E65" s="11">
        <v>400</v>
      </c>
      <c r="F65" s="10">
        <f t="shared" si="1"/>
        <v>440</v>
      </c>
      <c r="G65" s="24" t="s">
        <v>43</v>
      </c>
      <c r="H65" s="13" t="s">
        <v>22</v>
      </c>
      <c r="I65" s="19" t="s">
        <v>179</v>
      </c>
    </row>
    <row r="66" ht="15" spans="1:9">
      <c r="A66" s="10">
        <v>63</v>
      </c>
      <c r="B66" s="10" t="s">
        <v>180</v>
      </c>
      <c r="C66" s="10" t="s">
        <v>154</v>
      </c>
      <c r="D66" s="10">
        <v>1.2</v>
      </c>
      <c r="E66" s="11">
        <v>400</v>
      </c>
      <c r="F66" s="10">
        <f t="shared" si="1"/>
        <v>480</v>
      </c>
      <c r="G66" s="24" t="s">
        <v>181</v>
      </c>
      <c r="H66" s="13" t="s">
        <v>36</v>
      </c>
      <c r="I66" s="19" t="s">
        <v>182</v>
      </c>
    </row>
    <row r="67" ht="15" spans="1:9">
      <c r="A67" s="10">
        <v>64</v>
      </c>
      <c r="B67" s="10" t="s">
        <v>183</v>
      </c>
      <c r="C67" s="10" t="s">
        <v>154</v>
      </c>
      <c r="D67" s="10">
        <v>0.5</v>
      </c>
      <c r="E67" s="11">
        <v>400</v>
      </c>
      <c r="F67" s="10">
        <f t="shared" si="1"/>
        <v>200</v>
      </c>
      <c r="G67" s="24" t="s">
        <v>28</v>
      </c>
      <c r="H67" s="13" t="s">
        <v>15</v>
      </c>
      <c r="I67" s="19" t="s">
        <v>184</v>
      </c>
    </row>
    <row r="68" ht="15" spans="1:9">
      <c r="A68" s="10">
        <v>65</v>
      </c>
      <c r="B68" s="13" t="s">
        <v>185</v>
      </c>
      <c r="C68" s="10" t="s">
        <v>186</v>
      </c>
      <c r="D68" s="10">
        <v>2.3</v>
      </c>
      <c r="E68" s="11">
        <v>400</v>
      </c>
      <c r="F68" s="10">
        <f t="shared" si="1"/>
        <v>920</v>
      </c>
      <c r="G68" s="24" t="s">
        <v>187</v>
      </c>
      <c r="H68" s="13" t="s">
        <v>188</v>
      </c>
      <c r="I68" s="19" t="s">
        <v>189</v>
      </c>
    </row>
    <row r="69" ht="15" spans="1:9">
      <c r="A69" s="10">
        <v>66</v>
      </c>
      <c r="B69" s="13" t="s">
        <v>190</v>
      </c>
      <c r="C69" s="10" t="s">
        <v>186</v>
      </c>
      <c r="D69" s="10">
        <v>2.2</v>
      </c>
      <c r="E69" s="11">
        <v>400</v>
      </c>
      <c r="F69" s="10">
        <f t="shared" ref="F69:F88" si="2">D69*E69</f>
        <v>880</v>
      </c>
      <c r="G69" s="24" t="s">
        <v>191</v>
      </c>
      <c r="H69" s="13" t="s">
        <v>36</v>
      </c>
      <c r="I69" s="19" t="s">
        <v>192</v>
      </c>
    </row>
    <row r="70" ht="15" spans="1:9">
      <c r="A70" s="10">
        <v>67</v>
      </c>
      <c r="B70" s="13" t="s">
        <v>139</v>
      </c>
      <c r="C70" s="10" t="s">
        <v>186</v>
      </c>
      <c r="D70" s="10">
        <v>0.5</v>
      </c>
      <c r="E70" s="11">
        <v>400</v>
      </c>
      <c r="F70" s="10">
        <f t="shared" si="2"/>
        <v>200</v>
      </c>
      <c r="G70" s="24" t="s">
        <v>119</v>
      </c>
      <c r="H70" s="13" t="s">
        <v>140</v>
      </c>
      <c r="I70" s="19" t="s">
        <v>101</v>
      </c>
    </row>
    <row r="71" ht="15" spans="1:9">
      <c r="A71" s="10">
        <v>68</v>
      </c>
      <c r="B71" s="13" t="s">
        <v>193</v>
      </c>
      <c r="C71" s="10" t="s">
        <v>186</v>
      </c>
      <c r="D71" s="10">
        <v>0.7</v>
      </c>
      <c r="E71" s="11">
        <v>400</v>
      </c>
      <c r="F71" s="10">
        <f t="shared" si="2"/>
        <v>280</v>
      </c>
      <c r="G71" s="24" t="s">
        <v>25</v>
      </c>
      <c r="H71" s="13" t="s">
        <v>15</v>
      </c>
      <c r="I71" s="19" t="s">
        <v>129</v>
      </c>
    </row>
    <row r="72" ht="15" spans="1:9">
      <c r="A72" s="10">
        <v>69</v>
      </c>
      <c r="B72" s="13" t="s">
        <v>194</v>
      </c>
      <c r="C72" s="10" t="s">
        <v>186</v>
      </c>
      <c r="D72" s="10">
        <v>0.4</v>
      </c>
      <c r="E72" s="11">
        <v>400</v>
      </c>
      <c r="F72" s="10">
        <f t="shared" si="2"/>
        <v>160</v>
      </c>
      <c r="G72" s="24" t="s">
        <v>151</v>
      </c>
      <c r="H72" s="13" t="s">
        <v>15</v>
      </c>
      <c r="I72" s="19" t="s">
        <v>152</v>
      </c>
    </row>
    <row r="73" ht="15" spans="1:9">
      <c r="A73" s="10">
        <v>70</v>
      </c>
      <c r="B73" s="13" t="s">
        <v>195</v>
      </c>
      <c r="C73" s="10" t="s">
        <v>186</v>
      </c>
      <c r="D73" s="10">
        <v>1.3</v>
      </c>
      <c r="E73" s="11">
        <v>400</v>
      </c>
      <c r="F73" s="10">
        <f t="shared" si="2"/>
        <v>520</v>
      </c>
      <c r="G73" s="24" t="s">
        <v>196</v>
      </c>
      <c r="H73" s="13" t="s">
        <v>15</v>
      </c>
      <c r="I73" s="19" t="s">
        <v>155</v>
      </c>
    </row>
    <row r="74" ht="15" spans="1:9">
      <c r="A74" s="10">
        <v>71</v>
      </c>
      <c r="B74" s="13" t="s">
        <v>197</v>
      </c>
      <c r="C74" s="10" t="s">
        <v>186</v>
      </c>
      <c r="D74" s="10">
        <v>2.3</v>
      </c>
      <c r="E74" s="11">
        <v>400</v>
      </c>
      <c r="F74" s="10">
        <f t="shared" si="2"/>
        <v>920</v>
      </c>
      <c r="G74" s="24" t="s">
        <v>91</v>
      </c>
      <c r="H74" s="13" t="s">
        <v>15</v>
      </c>
      <c r="I74" s="19" t="s">
        <v>157</v>
      </c>
    </row>
    <row r="75" ht="15" spans="1:9">
      <c r="A75" s="10">
        <v>72</v>
      </c>
      <c r="B75" s="13" t="s">
        <v>198</v>
      </c>
      <c r="C75" s="10" t="s">
        <v>186</v>
      </c>
      <c r="D75" s="10">
        <v>0.2</v>
      </c>
      <c r="E75" s="11">
        <v>400</v>
      </c>
      <c r="F75" s="10">
        <f t="shared" si="2"/>
        <v>80</v>
      </c>
      <c r="G75" s="24" t="s">
        <v>135</v>
      </c>
      <c r="H75" s="13" t="s">
        <v>15</v>
      </c>
      <c r="I75" s="19" t="s">
        <v>160</v>
      </c>
    </row>
    <row r="76" ht="15" spans="1:9">
      <c r="A76" s="10">
        <v>73</v>
      </c>
      <c r="B76" s="13" t="s">
        <v>199</v>
      </c>
      <c r="C76" s="10" t="s">
        <v>186</v>
      </c>
      <c r="D76" s="10">
        <v>0.4</v>
      </c>
      <c r="E76" s="11">
        <v>400</v>
      </c>
      <c r="F76" s="10">
        <f t="shared" si="2"/>
        <v>160</v>
      </c>
      <c r="G76" s="24" t="s">
        <v>77</v>
      </c>
      <c r="H76" s="13" t="s">
        <v>15</v>
      </c>
      <c r="I76" s="19" t="s">
        <v>162</v>
      </c>
    </row>
    <row r="77" ht="15" spans="1:9">
      <c r="A77" s="10">
        <v>74</v>
      </c>
      <c r="B77" s="13" t="s">
        <v>200</v>
      </c>
      <c r="C77" s="10" t="s">
        <v>186</v>
      </c>
      <c r="D77" s="10">
        <v>1.8</v>
      </c>
      <c r="E77" s="11">
        <v>400</v>
      </c>
      <c r="F77" s="10">
        <f t="shared" si="2"/>
        <v>720</v>
      </c>
      <c r="G77" s="24" t="s">
        <v>35</v>
      </c>
      <c r="H77" s="13" t="s">
        <v>15</v>
      </c>
      <c r="I77" s="19" t="s">
        <v>133</v>
      </c>
    </row>
    <row r="78" ht="15" spans="1:9">
      <c r="A78" s="10">
        <v>75</v>
      </c>
      <c r="B78" s="13" t="s">
        <v>201</v>
      </c>
      <c r="C78" s="10" t="s">
        <v>186</v>
      </c>
      <c r="D78" s="10">
        <v>1.4</v>
      </c>
      <c r="E78" s="11">
        <v>400</v>
      </c>
      <c r="F78" s="10">
        <f t="shared" si="2"/>
        <v>560</v>
      </c>
      <c r="G78" s="24" t="s">
        <v>31</v>
      </c>
      <c r="H78" s="13" t="s">
        <v>15</v>
      </c>
      <c r="I78" s="19" t="s">
        <v>136</v>
      </c>
    </row>
    <row r="79" ht="15" spans="1:9">
      <c r="A79" s="10">
        <v>76</v>
      </c>
      <c r="B79" s="20" t="s">
        <v>202</v>
      </c>
      <c r="C79" s="10" t="s">
        <v>186</v>
      </c>
      <c r="D79" s="10">
        <v>0.5</v>
      </c>
      <c r="E79" s="11">
        <v>400</v>
      </c>
      <c r="F79" s="10">
        <f t="shared" si="2"/>
        <v>200</v>
      </c>
      <c r="G79" s="24" t="s">
        <v>18</v>
      </c>
      <c r="H79" s="13" t="s">
        <v>15</v>
      </c>
      <c r="I79" s="19" t="s">
        <v>138</v>
      </c>
    </row>
    <row r="80" ht="15" spans="1:9">
      <c r="A80" s="10">
        <v>77</v>
      </c>
      <c r="B80" s="13" t="s">
        <v>203</v>
      </c>
      <c r="C80" s="10" t="s">
        <v>186</v>
      </c>
      <c r="D80" s="10">
        <v>0.3</v>
      </c>
      <c r="E80" s="11">
        <v>400</v>
      </c>
      <c r="F80" s="10">
        <f t="shared" si="2"/>
        <v>120</v>
      </c>
      <c r="G80" s="24" t="s">
        <v>71</v>
      </c>
      <c r="H80" s="13" t="s">
        <v>204</v>
      </c>
      <c r="I80" s="19" t="s">
        <v>169</v>
      </c>
    </row>
    <row r="81" ht="15" spans="1:9">
      <c r="A81" s="10">
        <v>78</v>
      </c>
      <c r="B81" s="13" t="s">
        <v>205</v>
      </c>
      <c r="C81" s="10" t="s">
        <v>186</v>
      </c>
      <c r="D81" s="10">
        <v>1.4</v>
      </c>
      <c r="E81" s="11">
        <v>400</v>
      </c>
      <c r="F81" s="10">
        <f t="shared" si="2"/>
        <v>560</v>
      </c>
      <c r="G81" s="24" t="s">
        <v>35</v>
      </c>
      <c r="H81" s="13" t="s">
        <v>15</v>
      </c>
      <c r="I81" s="19" t="s">
        <v>141</v>
      </c>
    </row>
    <row r="82" ht="15" spans="1:9">
      <c r="A82" s="10">
        <v>79</v>
      </c>
      <c r="B82" s="13" t="s">
        <v>206</v>
      </c>
      <c r="C82" s="10" t="s">
        <v>186</v>
      </c>
      <c r="D82" s="10">
        <v>2</v>
      </c>
      <c r="E82" s="11">
        <v>400</v>
      </c>
      <c r="F82" s="10">
        <f t="shared" si="2"/>
        <v>800</v>
      </c>
      <c r="G82" s="24" t="s">
        <v>28</v>
      </c>
      <c r="H82" s="13" t="s">
        <v>15</v>
      </c>
      <c r="I82" s="19" t="s">
        <v>108</v>
      </c>
    </row>
    <row r="83" ht="15" spans="1:9">
      <c r="A83" s="10">
        <v>80</v>
      </c>
      <c r="B83" s="13" t="s">
        <v>207</v>
      </c>
      <c r="C83" s="10" t="s">
        <v>186</v>
      </c>
      <c r="D83" s="10">
        <v>0.7</v>
      </c>
      <c r="E83" s="11">
        <v>400</v>
      </c>
      <c r="F83" s="10">
        <f t="shared" si="2"/>
        <v>280</v>
      </c>
      <c r="G83" s="24" t="s">
        <v>107</v>
      </c>
      <c r="H83" s="13" t="s">
        <v>15</v>
      </c>
      <c r="I83" s="19" t="s">
        <v>174</v>
      </c>
    </row>
    <row r="84" ht="15" spans="1:9">
      <c r="A84" s="10">
        <v>81</v>
      </c>
      <c r="B84" s="13" t="s">
        <v>208</v>
      </c>
      <c r="C84" s="10" t="s">
        <v>186</v>
      </c>
      <c r="D84" s="10">
        <v>0.5</v>
      </c>
      <c r="E84" s="11">
        <v>400</v>
      </c>
      <c r="F84" s="10">
        <f t="shared" si="2"/>
        <v>200</v>
      </c>
      <c r="G84" s="24" t="s">
        <v>14</v>
      </c>
      <c r="H84" s="13" t="s">
        <v>15</v>
      </c>
      <c r="I84" s="19" t="s">
        <v>144</v>
      </c>
    </row>
    <row r="85" ht="15" spans="1:9">
      <c r="A85" s="10">
        <v>82</v>
      </c>
      <c r="B85" s="13" t="s">
        <v>209</v>
      </c>
      <c r="C85" s="10" t="s">
        <v>186</v>
      </c>
      <c r="D85" s="10">
        <v>2.1</v>
      </c>
      <c r="E85" s="11">
        <v>400</v>
      </c>
      <c r="F85" s="10">
        <f t="shared" si="2"/>
        <v>840</v>
      </c>
      <c r="G85" s="24" t="s">
        <v>31</v>
      </c>
      <c r="H85" s="13" t="s">
        <v>15</v>
      </c>
      <c r="I85" s="19" t="s">
        <v>177</v>
      </c>
    </row>
    <row r="86" ht="15" spans="1:9">
      <c r="A86" s="10">
        <v>83</v>
      </c>
      <c r="B86" s="13" t="s">
        <v>210</v>
      </c>
      <c r="C86" s="10" t="s">
        <v>186</v>
      </c>
      <c r="D86" s="10">
        <v>1.3</v>
      </c>
      <c r="E86" s="11">
        <v>400</v>
      </c>
      <c r="F86" s="10">
        <f t="shared" si="2"/>
        <v>520</v>
      </c>
      <c r="G86" s="24" t="s">
        <v>77</v>
      </c>
      <c r="H86" s="13" t="s">
        <v>15</v>
      </c>
      <c r="I86" s="19" t="s">
        <v>211</v>
      </c>
    </row>
    <row r="87" ht="15" spans="1:9">
      <c r="A87" s="10">
        <v>84</v>
      </c>
      <c r="B87" s="13" t="s">
        <v>212</v>
      </c>
      <c r="C87" s="10" t="s">
        <v>186</v>
      </c>
      <c r="D87" s="10">
        <v>0.3</v>
      </c>
      <c r="E87" s="11">
        <v>400</v>
      </c>
      <c r="F87" s="10">
        <f t="shared" si="2"/>
        <v>120</v>
      </c>
      <c r="G87" s="24" t="s">
        <v>213</v>
      </c>
      <c r="H87" s="13" t="s">
        <v>15</v>
      </c>
      <c r="I87" s="19" t="s">
        <v>182</v>
      </c>
    </row>
    <row r="88" spans="1:9">
      <c r="A88" s="10" t="s">
        <v>214</v>
      </c>
      <c r="B88" s="10"/>
      <c r="C88" s="10"/>
      <c r="D88" s="10">
        <f>SUM(D4:D87)</f>
        <v>61</v>
      </c>
      <c r="E88" s="10">
        <v>400</v>
      </c>
      <c r="F88" s="10">
        <f t="shared" si="2"/>
        <v>24400</v>
      </c>
      <c r="G88" s="10"/>
      <c r="H88" s="10"/>
      <c r="I88" s="19"/>
    </row>
  </sheetData>
  <mergeCells count="2">
    <mergeCell ref="A1:I1"/>
    <mergeCell ref="A2:C2"/>
  </mergeCells>
  <pageMargins left="0.7" right="0.7" top="0.75" bottom="0.75" header="0.3" footer="0.3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CMA-AN00</dc:creator>
  <cp:lastModifiedBy>Administrator</cp:lastModifiedBy>
  <dcterms:created xsi:type="dcterms:W3CDTF">2021-04-07T12:33:00Z</dcterms:created>
  <dcterms:modified xsi:type="dcterms:W3CDTF">2024-09-30T13:56:46Z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A42BD9BD0B6E4049B38ACFB4FFE7D73E_13</vt:lpwstr>
  </property>
  <property fmtid="{D5CDD505-2E9C-101B-9397-08002B2CF9AE}" pid="3" name="KSOProductBuildVer">
    <vt:lpwstr>2052-12.1.0.17827</vt:lpwstr>
  </property>
</Properties>
</file>