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<sst xmlns="http://schemas.openxmlformats.org/spreadsheetml/2006/main" count="955" uniqueCount="397">
  <si>
    <t>2025年洞口县职业技能培训第七批公示人员花名册（94人）</t>
  </si>
  <si>
    <t>填报日期：2025年12月19日</t>
  </si>
  <si>
    <t>序号</t>
  </si>
  <si>
    <t>姓名</t>
  </si>
  <si>
    <t>性别</t>
  </si>
  <si>
    <t>身份证号码</t>
  </si>
  <si>
    <t>文化程度</t>
  </si>
  <si>
    <t>政治面貌</t>
  </si>
  <si>
    <t>身份类别</t>
  </si>
  <si>
    <t>联系电话</t>
  </si>
  <si>
    <t>培训专业</t>
  </si>
  <si>
    <t>培训时间</t>
  </si>
  <si>
    <t>培训学校</t>
  </si>
  <si>
    <t>家庭住址</t>
  </si>
  <si>
    <t>王李春</t>
  </si>
  <si>
    <t>430525********6122</t>
  </si>
  <si>
    <t>高中</t>
  </si>
  <si>
    <t>群众</t>
  </si>
  <si>
    <t>农</t>
  </si>
  <si>
    <t>187****2610</t>
  </si>
  <si>
    <t>糕点烘培面点</t>
  </si>
  <si>
    <t>2025.12.5-2025-12.12</t>
  </si>
  <si>
    <t>楚才科技职业技术学校</t>
  </si>
  <si>
    <t>洞口县石江镇丰木组1号</t>
  </si>
  <si>
    <t>陈争艳</t>
  </si>
  <si>
    <t>431121********8028</t>
  </si>
  <si>
    <t>188****3916</t>
  </si>
  <si>
    <t>洞口县岩山镇菱角村腰钡组</t>
  </si>
  <si>
    <t>杨惠红</t>
  </si>
  <si>
    <t>430525********2523</t>
  </si>
  <si>
    <t>初中</t>
  </si>
  <si>
    <t>173****5029</t>
  </si>
  <si>
    <t>洞口县又兰镇新江村</t>
  </si>
  <si>
    <t>欧阳丽惠</t>
  </si>
  <si>
    <t>430525********4524</t>
  </si>
  <si>
    <t>185****3202</t>
  </si>
  <si>
    <t>洞口县石柱镇黄双村</t>
  </si>
  <si>
    <t>周云芳</t>
  </si>
  <si>
    <t>430525********1129</t>
  </si>
  <si>
    <t>失</t>
  </si>
  <si>
    <t>156****5086</t>
  </si>
  <si>
    <t>洞口县双洲路400号</t>
  </si>
  <si>
    <t>向芳</t>
  </si>
  <si>
    <t>430581********5023</t>
  </si>
  <si>
    <t>181****7032</t>
  </si>
  <si>
    <t>洞口县高沙镇石门村水口组10号</t>
  </si>
  <si>
    <t>黄芳</t>
  </si>
  <si>
    <t>430525********7501</t>
  </si>
  <si>
    <t>180****2235</t>
  </si>
  <si>
    <t>洞口县高沙镇五峰村红合组3号</t>
  </si>
  <si>
    <t>黄湘琴</t>
  </si>
  <si>
    <t>430526********5028</t>
  </si>
  <si>
    <t>156****4581</t>
  </si>
  <si>
    <t>洞口县高沙镇石堰村</t>
  </si>
  <si>
    <t>林冬红</t>
  </si>
  <si>
    <t>430525********3724</t>
  </si>
  <si>
    <t>133****2906</t>
  </si>
  <si>
    <t>洞口县竹市镇大水村李家组</t>
  </si>
  <si>
    <t>唐娟</t>
  </si>
  <si>
    <t>430525********0125</t>
  </si>
  <si>
    <t>136****4405</t>
  </si>
  <si>
    <t>洞口县花古街道办事处七里村江家组12号</t>
  </si>
  <si>
    <t>李玉双</t>
  </si>
  <si>
    <t>432624********8927</t>
  </si>
  <si>
    <t>173****5506</t>
  </si>
  <si>
    <t>高沙镇龙山村山背组1号</t>
  </si>
  <si>
    <t>向晚香</t>
  </si>
  <si>
    <t>430525********2724</t>
  </si>
  <si>
    <t>133****4846</t>
  </si>
  <si>
    <t>洞口县花园镇高坪村红岭组</t>
  </si>
  <si>
    <t>邓竹平</t>
  </si>
  <si>
    <t>430525********2725</t>
  </si>
  <si>
    <t>152****9982</t>
  </si>
  <si>
    <t>洞口县花园镇高坪村回万组</t>
  </si>
  <si>
    <t>肖池艳</t>
  </si>
  <si>
    <t>430525********7424</t>
  </si>
  <si>
    <t>173****3979</t>
  </si>
  <si>
    <t>洞口县竹市镇双井村牛头组</t>
  </si>
  <si>
    <t>曾保淑</t>
  </si>
  <si>
    <t>430525********4740</t>
  </si>
  <si>
    <t>138****6930</t>
  </si>
  <si>
    <t>洞口县山门镇楠木村</t>
  </si>
  <si>
    <t>谢春梅</t>
  </si>
  <si>
    <t>430525********2123</t>
  </si>
  <si>
    <t>185****3406</t>
  </si>
  <si>
    <t>洞口县渣坪乡渣坪村</t>
  </si>
  <si>
    <t>尹喜红</t>
  </si>
  <si>
    <t>430525********5522</t>
  </si>
  <si>
    <t>187****1533</t>
  </si>
  <si>
    <t>洞口县山门镇蒲溪村</t>
  </si>
  <si>
    <t>黄勇</t>
  </si>
  <si>
    <t>430525********2743</t>
  </si>
  <si>
    <t>136****9486</t>
  </si>
  <si>
    <t>洞口县花园镇燕岭村</t>
  </si>
  <si>
    <t>刘世娇</t>
  </si>
  <si>
    <t>440921********5728</t>
  </si>
  <si>
    <t>181****0806</t>
  </si>
  <si>
    <t>洞口县花古街道七里村</t>
  </si>
  <si>
    <t>黄红艳</t>
  </si>
  <si>
    <t>430525********2744</t>
  </si>
  <si>
    <t>193****2806</t>
  </si>
  <si>
    <t>洞口县花园镇马家村</t>
  </si>
  <si>
    <t>易杰梅</t>
  </si>
  <si>
    <t>431281********5247</t>
  </si>
  <si>
    <t>191****6461</t>
  </si>
  <si>
    <t>洪江市塘湾镇白羊村</t>
  </si>
  <si>
    <t>王璇</t>
  </si>
  <si>
    <t>430525********8522</t>
  </si>
  <si>
    <t>152****6812</t>
  </si>
  <si>
    <t>洞口县石江镇大桥街119号</t>
  </si>
  <si>
    <t>唐婕</t>
  </si>
  <si>
    <t>430525********3529</t>
  </si>
  <si>
    <t>157****8980</t>
  </si>
  <si>
    <t>洞口县竹市镇新塘村</t>
  </si>
  <si>
    <t>兰桂香</t>
  </si>
  <si>
    <t>430525********5322</t>
  </si>
  <si>
    <t>150****3294</t>
  </si>
  <si>
    <t>洞口县大屋瑶族乡栗树村</t>
  </si>
  <si>
    <t>罗献开</t>
  </si>
  <si>
    <t>452231********3528</t>
  </si>
  <si>
    <t>199****4512</t>
  </si>
  <si>
    <t>洞口县黄桥镇三角村</t>
  </si>
  <si>
    <t>唐富贵</t>
  </si>
  <si>
    <t>430525********0048</t>
  </si>
  <si>
    <t>152****8596</t>
  </si>
  <si>
    <t>洞口县雪峰街道民丰村</t>
  </si>
  <si>
    <t>欧阳富容</t>
  </si>
  <si>
    <t>430525********4928</t>
  </si>
  <si>
    <t>182****0853</t>
  </si>
  <si>
    <t>洞口县竹市镇管竹村</t>
  </si>
  <si>
    <t>尹华丽</t>
  </si>
  <si>
    <t>430525********3524</t>
  </si>
  <si>
    <t>188****6739</t>
  </si>
  <si>
    <t>洞口县竹市镇西冲村</t>
  </si>
  <si>
    <t>戴礼红</t>
  </si>
  <si>
    <t>430525********5125</t>
  </si>
  <si>
    <t>183****7947</t>
  </si>
  <si>
    <t>隆回县西洋江镇新潮村</t>
  </si>
  <si>
    <t>卿智文</t>
  </si>
  <si>
    <t>432624********7213</t>
  </si>
  <si>
    <t>182****0488</t>
  </si>
  <si>
    <t>洞口县黄桥镇永发村</t>
  </si>
  <si>
    <t>沈芳园</t>
  </si>
  <si>
    <t>430525********1720</t>
  </si>
  <si>
    <t>133****0429</t>
  </si>
  <si>
    <t>洞口县月溪镇姜支村</t>
  </si>
  <si>
    <t>江素艳</t>
  </si>
  <si>
    <t>430525********6124</t>
  </si>
  <si>
    <t>151****6016</t>
  </si>
  <si>
    <t>洞口县石江镇波井村</t>
  </si>
  <si>
    <t>林东芳</t>
  </si>
  <si>
    <t>430525********0044</t>
  </si>
  <si>
    <t>135****0661</t>
  </si>
  <si>
    <t>洞口县雪峰街道天井村上天井组</t>
  </si>
  <si>
    <t>肖庆</t>
  </si>
  <si>
    <t>430525********052X</t>
  </si>
  <si>
    <t>186****6753</t>
  </si>
  <si>
    <t>洞口县花古街道城南村贺家组</t>
  </si>
  <si>
    <t>曾丽</t>
  </si>
  <si>
    <t>430525********2722</t>
  </si>
  <si>
    <t>138****2937</t>
  </si>
  <si>
    <t>洞口花古街道办事处洄水村</t>
  </si>
  <si>
    <t>杨芬</t>
  </si>
  <si>
    <t>430525********1723</t>
  </si>
  <si>
    <t>193****2036</t>
  </si>
  <si>
    <t>洞口县月溪镇黑岩村桐弯组</t>
  </si>
  <si>
    <t>唐华桂</t>
  </si>
  <si>
    <t>432624********0328</t>
  </si>
  <si>
    <t>137****9126</t>
  </si>
  <si>
    <t>洞口县洞口镇元丰村</t>
  </si>
  <si>
    <t>张小完</t>
  </si>
  <si>
    <t>432624********8128</t>
  </si>
  <si>
    <t>134****3819</t>
  </si>
  <si>
    <t>洞口县高沙镇洪田村</t>
  </si>
  <si>
    <t>林华桂</t>
  </si>
  <si>
    <t>430525********0544</t>
  </si>
  <si>
    <t>188****4476</t>
  </si>
  <si>
    <t>洞口县花古乡正龙村</t>
  </si>
  <si>
    <t>陈可可</t>
  </si>
  <si>
    <t>430525********8527</t>
  </si>
  <si>
    <t>134****9235</t>
  </si>
  <si>
    <t>洞口县黄桥镇复兴村</t>
  </si>
  <si>
    <t>刘敏丽</t>
  </si>
  <si>
    <t>430525********7725</t>
  </si>
  <si>
    <t>181****9177</t>
  </si>
  <si>
    <t>洞口县洞口镇平渡村十四组</t>
  </si>
  <si>
    <t>刘艳</t>
  </si>
  <si>
    <t>430525********6169</t>
  </si>
  <si>
    <t>134****1142</t>
  </si>
  <si>
    <t>洞口县石江镇下街52号</t>
  </si>
  <si>
    <t>刘姣</t>
  </si>
  <si>
    <t>430525********8949</t>
  </si>
  <si>
    <t>131****5562</t>
  </si>
  <si>
    <t>洞口县黄桥镇石龙村</t>
  </si>
  <si>
    <t>周玉桂</t>
  </si>
  <si>
    <t>430525********4129</t>
  </si>
  <si>
    <t>173****9529</t>
  </si>
  <si>
    <t>洞口县岩山镇阳家山村黄栗组</t>
  </si>
  <si>
    <t>曾妹华</t>
  </si>
  <si>
    <t>430525********8925</t>
  </si>
  <si>
    <t>199****0619</t>
  </si>
  <si>
    <t>2025.12.5-2025-12.13</t>
  </si>
  <si>
    <t>洞口县洞口镇洞绥路</t>
  </si>
  <si>
    <t>430525********0165</t>
  </si>
  <si>
    <t>150****0436</t>
  </si>
  <si>
    <t>洞口县雪峰街道白田村</t>
  </si>
  <si>
    <t>尹方群</t>
  </si>
  <si>
    <t>430525********2543</t>
  </si>
  <si>
    <t>193****6398</t>
  </si>
  <si>
    <t>洞口县又兰镇石桥村</t>
  </si>
  <si>
    <t>梁春梅</t>
  </si>
  <si>
    <t>430525********3525</t>
  </si>
  <si>
    <t>177****3307</t>
  </si>
  <si>
    <t>许名育</t>
  </si>
  <si>
    <t>432624********373X</t>
  </si>
  <si>
    <t>177****0892</t>
  </si>
  <si>
    <t>黄嫦青</t>
  </si>
  <si>
    <t>430525********9324</t>
  </si>
  <si>
    <t>普通高中</t>
  </si>
  <si>
    <t>188****2903</t>
  </si>
  <si>
    <t>人工智能训练师</t>
  </si>
  <si>
    <t>2025.12.3-2025.12.16</t>
  </si>
  <si>
    <t>康盛职业技能培训学校</t>
  </si>
  <si>
    <t>洞口县杨林乡杨林村15组7号</t>
  </si>
  <si>
    <t>黄艳嫦</t>
  </si>
  <si>
    <t>430525********9321</t>
  </si>
  <si>
    <t>188****5091</t>
  </si>
  <si>
    <t>洞口县杨林乡杨林村4组15号</t>
  </si>
  <si>
    <t>肖星翼</t>
  </si>
  <si>
    <t>430525********863X</t>
  </si>
  <si>
    <t>176****0327</t>
  </si>
  <si>
    <t>洞口县黄桥镇石狮村10组12号</t>
  </si>
  <si>
    <t>林昭君</t>
  </si>
  <si>
    <t>430525********6187</t>
  </si>
  <si>
    <t>138****4520</t>
  </si>
  <si>
    <t>洞口县文昌街道桔城路楴燃大厦2栋</t>
  </si>
  <si>
    <t>肖雪兰</t>
  </si>
  <si>
    <t>430529********2287</t>
  </si>
  <si>
    <t>150****2085</t>
  </si>
  <si>
    <t>洞口县竹市镇祥埠村姚家组12号</t>
  </si>
  <si>
    <t>方菊英</t>
  </si>
  <si>
    <t>430525********5521</t>
  </si>
  <si>
    <t>157****3268</t>
  </si>
  <si>
    <t>洞口县长塘瑶族乡老艾坪村1组</t>
  </si>
  <si>
    <t>李梦飞</t>
  </si>
  <si>
    <t>430525********9325</t>
  </si>
  <si>
    <t>166****1391</t>
  </si>
  <si>
    <t>洞口县杨林镇破刀村1组41号</t>
  </si>
  <si>
    <t>唐世本</t>
  </si>
  <si>
    <t>432624********3919</t>
  </si>
  <si>
    <t>156****1478</t>
  </si>
  <si>
    <t>洞口县竹市镇白竹村东风组</t>
  </si>
  <si>
    <t>刘喜玉</t>
  </si>
  <si>
    <t>430525********4961</t>
  </si>
  <si>
    <t>182****1146</t>
  </si>
  <si>
    <t>洞口县石柱镇塘湾村大塘组</t>
  </si>
  <si>
    <t>李顺风</t>
  </si>
  <si>
    <t>430525********9149</t>
  </si>
  <si>
    <t>166****5296</t>
  </si>
  <si>
    <t>洞口县黄桥镇永发村22组47号</t>
  </si>
  <si>
    <t>李爱华</t>
  </si>
  <si>
    <t>430525********9128</t>
  </si>
  <si>
    <t>183****6720</t>
  </si>
  <si>
    <t>洞口县黄桥镇车塘村13组25号</t>
  </si>
  <si>
    <t>欧阳瑞华</t>
  </si>
  <si>
    <t>430525********252X</t>
  </si>
  <si>
    <t>159****1549</t>
  </si>
  <si>
    <t>洞口县毓兰镇联家村4组</t>
  </si>
  <si>
    <t>覃柳妮</t>
  </si>
  <si>
    <t>452724********2826</t>
  </si>
  <si>
    <t>173****6963</t>
  </si>
  <si>
    <t>绥宁县唐家坊镇曾家湾村5组16号</t>
  </si>
  <si>
    <t>刘红梅</t>
  </si>
  <si>
    <t>430525********2749</t>
  </si>
  <si>
    <t>185****3825</t>
  </si>
  <si>
    <t>洞口县花园镇西中村前进组4号</t>
  </si>
  <si>
    <t>李辉华</t>
  </si>
  <si>
    <t>430525********9147</t>
  </si>
  <si>
    <t>131****6093</t>
  </si>
  <si>
    <t>洞口县黄桥镇湖田村7组7号</t>
  </si>
  <si>
    <t>潘冬青</t>
  </si>
  <si>
    <t>432624********5921</t>
  </si>
  <si>
    <t>156****3920</t>
  </si>
  <si>
    <t>洞口县山门镇岩塘村铁炉组</t>
  </si>
  <si>
    <t>尹黎娥</t>
  </si>
  <si>
    <t>178****1053</t>
  </si>
  <si>
    <t>洞口县醪田镇新平村歧一组</t>
  </si>
  <si>
    <t>李海军</t>
  </si>
  <si>
    <t>430525********9130</t>
  </si>
  <si>
    <t>190****4937</t>
  </si>
  <si>
    <t>洞口县黄桥镇石动村6组</t>
  </si>
  <si>
    <t>陈池英</t>
  </si>
  <si>
    <t>432624********1127</t>
  </si>
  <si>
    <t>176****7599</t>
  </si>
  <si>
    <t xml:space="preserve">洞口县雪峰街道办事处德巷村
</t>
  </si>
  <si>
    <t>肖前洪</t>
  </si>
  <si>
    <t>432624********0911</t>
  </si>
  <si>
    <t>147****2906</t>
  </si>
  <si>
    <t>洞口县古楼乡七渡村七渡组</t>
  </si>
  <si>
    <t>肖贻军</t>
  </si>
  <si>
    <t>432624********9132</t>
  </si>
  <si>
    <t>152****7724</t>
  </si>
  <si>
    <t>洞口县黄桥镇白云村4组18号</t>
  </si>
  <si>
    <t>430581********502X</t>
  </si>
  <si>
    <t>193****5518</t>
  </si>
  <si>
    <t>洞口县黄桥镇白云村3组22号</t>
  </si>
  <si>
    <t xml:space="preserve"> 曾令军</t>
  </si>
  <si>
    <t>430525********9318</t>
  </si>
  <si>
    <t>193****5152</t>
  </si>
  <si>
    <t>洞口县杨林乡坪阳村14组14号</t>
  </si>
  <si>
    <t>蒋吕英</t>
  </si>
  <si>
    <t>432624********6129</t>
  </si>
  <si>
    <t>198****2016</t>
  </si>
  <si>
    <t>洞口县文昌街道桔城路268号</t>
  </si>
  <si>
    <t>段宁宁</t>
  </si>
  <si>
    <t>430525********4924</t>
  </si>
  <si>
    <t>182****2110</t>
  </si>
  <si>
    <t>洞口县石柱镇兰河村老庄组</t>
  </si>
  <si>
    <t>谢射凤</t>
  </si>
  <si>
    <t>430502********1047</t>
  </si>
  <si>
    <t>166****2339</t>
  </si>
  <si>
    <t>洞口县岩山镇月塘村竹龙组1号</t>
  </si>
  <si>
    <t>尹宏青</t>
  </si>
  <si>
    <t>430525********3513</t>
  </si>
  <si>
    <t>191****0589</t>
  </si>
  <si>
    <t>洞口县竹市镇棉花村新建组</t>
  </si>
  <si>
    <t>尹桂兰</t>
  </si>
  <si>
    <t>女</t>
  </si>
  <si>
    <t>女*************</t>
  </si>
  <si>
    <t>132****5137</t>
  </si>
  <si>
    <t>洞口县竹市镇管竹村上游组</t>
  </si>
  <si>
    <t>梁恩平</t>
  </si>
  <si>
    <t>432624********3914</t>
  </si>
  <si>
    <t>188****0506</t>
  </si>
  <si>
    <t>洞口县竹市镇红旗村尤榨组39号</t>
  </si>
  <si>
    <t>尹华红</t>
  </si>
  <si>
    <t>430525********4119</t>
  </si>
  <si>
    <t>158****0280</t>
  </si>
  <si>
    <t>洞口县竹市镇棉花村新屋组</t>
  </si>
  <si>
    <t>欧阳寒</t>
  </si>
  <si>
    <t>432624********3561</t>
  </si>
  <si>
    <t>137****0263</t>
  </si>
  <si>
    <t>洞口县竹市镇向阳村四组</t>
  </si>
  <si>
    <t>李琼</t>
  </si>
  <si>
    <t>430525********2325</t>
  </si>
  <si>
    <t>187****3370</t>
  </si>
  <si>
    <t>洞口县毓兰镇广育村7组8号</t>
  </si>
  <si>
    <t>刘金冰</t>
  </si>
  <si>
    <t>450421********3545</t>
  </si>
  <si>
    <t>193****5189</t>
  </si>
  <si>
    <t>洞口县毓兰镇联家村9组12号</t>
  </si>
  <si>
    <t>尹林涛</t>
  </si>
  <si>
    <t>430525********233X</t>
  </si>
  <si>
    <t>176****6070</t>
  </si>
  <si>
    <t>洞口县毓兰镇石桥村岭上组</t>
  </si>
  <si>
    <t>尹华奇</t>
  </si>
  <si>
    <t>430525********2319</t>
  </si>
  <si>
    <t>191****7150</t>
  </si>
  <si>
    <t>洞口县毓兰镇联家村10组8号</t>
  </si>
  <si>
    <t>刘亚男</t>
  </si>
  <si>
    <t>430525********7224</t>
  </si>
  <si>
    <t>155****3267</t>
  </si>
  <si>
    <t>洞口县高沙镇星桥村新塘组</t>
  </si>
  <si>
    <t>刘丽莎</t>
  </si>
  <si>
    <t>430525********7426</t>
  </si>
  <si>
    <t>131****8262</t>
  </si>
  <si>
    <t>张孝云</t>
  </si>
  <si>
    <t>430528********3828</t>
  </si>
  <si>
    <t>150****2190</t>
  </si>
  <si>
    <t>洞口县毓兰镇大坨村团结组99号</t>
  </si>
  <si>
    <t>尹根梅</t>
  </si>
  <si>
    <t>430525********5529</t>
  </si>
  <si>
    <t>199****5101</t>
  </si>
  <si>
    <t>洞口县长塘瑶族乡双峰村二组42号</t>
  </si>
  <si>
    <t>李美玲</t>
  </si>
  <si>
    <t>182****8155</t>
  </si>
  <si>
    <t>洞口县黄桥镇石狮村5组10号</t>
  </si>
  <si>
    <t>周春凤</t>
  </si>
  <si>
    <t>430524********5687</t>
  </si>
  <si>
    <t>183****4429</t>
  </si>
  <si>
    <t>洞口县石江镇和平村飞燕组22号</t>
  </si>
  <si>
    <t>龙小芳</t>
  </si>
  <si>
    <t>430529********626X</t>
  </si>
  <si>
    <t>151****7400</t>
  </si>
  <si>
    <t>洞口县江口镇大马排村</t>
  </si>
  <si>
    <t>周建云</t>
  </si>
  <si>
    <t>432624********6316</t>
  </si>
  <si>
    <t>187****6361</t>
  </si>
  <si>
    <t>洞口县石江镇雪雨村任生组</t>
  </si>
  <si>
    <t>谢家利</t>
  </si>
  <si>
    <t>430525********6138</t>
  </si>
  <si>
    <t>135****7846</t>
  </si>
  <si>
    <t>洞口县石江镇石塘村梓背组</t>
  </si>
  <si>
    <t>易荣花</t>
  </si>
  <si>
    <t>430525********1320</t>
  </si>
  <si>
    <t>131****2903</t>
  </si>
  <si>
    <t>洞口县渣坪乡渣坪村田坎组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</si>
</sst>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26"/>
      <color theme="1"/>
      <name val="微软雅黑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3 5" xfId="50"/>
    <cellStyle name="常规 11 2 2 2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17780</xdr:colOff>
      <xdr:row>3</xdr:row>
      <xdr:rowOff>19050</xdr:rowOff>
    </xdr:to>
    <xdr:pic>
      <xdr:nvPicPr>
        <xdr:cNvPr id="1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7475" y="1028700"/>
          <a:ext cx="1778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selection activeCell="I2" sqref="I$1:I$1048576"/>
    </sheetView>
  </sheetViews>
  <sheetFormatPr defaultColWidth="9" defaultRowHeight="14.25"/>
  <cols>
    <col min="1" max="1" width="4" style="1" customWidth="1"/>
    <col min="2" max="2" width="7.25" style="1" customWidth="1"/>
    <col min="3" max="3" width="4.875" style="1" customWidth="1"/>
    <col min="4" max="4" width="18.75" style="1" customWidth="1"/>
    <col min="5" max="6" width="5.125" style="1" customWidth="1"/>
    <col min="7" max="7" width="6.375" style="1" customWidth="1"/>
    <col min="8" max="8" width="16.75" style="1" customWidth="1"/>
    <col min="9" max="9" width="14.125" style="1" customWidth="1"/>
    <col min="10" max="10" width="14.875" style="1" customWidth="1"/>
    <col min="11" max="11" width="15.625" style="1" customWidth="1"/>
    <col min="12" max="12" width="27.375" style="1" customWidth="1"/>
    <col min="13" max="16381" width="9" style="1"/>
    <col min="16383" max="16384" width="9" style="1"/>
  </cols>
  <sheetData>
    <row r="1" s="1" customFormat="1" ht="36.75" spans="1:12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="1" customFormat="1" spans="1:12">
      <c r="A2" s="4"/>
      <c r="B2" s="5"/>
      <c r="C2" s="6"/>
      <c r="D2" s="7"/>
      <c r="E2" s="8"/>
      <c r="F2" s="6"/>
      <c r="G2" s="6"/>
      <c r="H2" s="6"/>
      <c r="I2" s="6"/>
      <c r="J2" s="9"/>
      <c r="K2" s="6" t="s">
        <v>1</v>
      </c>
      <c r="L2" s="10"/>
    </row>
    <row r="3" s="1" customFormat="1" ht="30" customHeight="1" spans="1:12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4" t="s">
        <v>11</v>
      </c>
      <c r="K3" s="12" t="s">
        <v>12</v>
      </c>
      <c r="L3" s="15" t="s">
        <v>13</v>
      </c>
    </row>
    <row r="4" ht="18" customHeight="1" spans="1:12">
      <c r="A4" s="16">
        <v>1</v>
      </c>
      <c r="B4" s="17" t="s">
        <v>14</v>
      </c>
      <c r="C4" s="16" t="str">
        <f t="shared" ref="C4:C53" si="0">IF(OR(LEN(D4)=15,LEN(D4)=18),IF(MOD(MID(D4,15,3)*1,2),"男","女"),#N/A)</f>
        <v>女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8" t="s">
        <v>20</v>
      </c>
      <c r="J4" s="18" t="s">
        <v>21</v>
      </c>
      <c r="K4" s="18" t="s">
        <v>22</v>
      </c>
      <c r="L4" s="19" t="s">
        <v>23</v>
      </c>
    </row>
    <row r="5" ht="18" customHeight="1" spans="1:12">
      <c r="A5" s="16">
        <v>2</v>
      </c>
      <c r="B5" s="17" t="s">
        <v>24</v>
      </c>
      <c r="C5" s="16" t="str">
        <f t="shared" si="0"/>
        <v>女</v>
      </c>
      <c r="D5" s="16" t="s">
        <v>25</v>
      </c>
      <c r="E5" s="16" t="s">
        <v>16</v>
      </c>
      <c r="F5" s="16" t="s">
        <v>17</v>
      </c>
      <c r="G5" s="16" t="s">
        <v>18</v>
      </c>
      <c r="H5" s="16" t="s">
        <v>26</v>
      </c>
      <c r="I5" s="18" t="s">
        <v>20</v>
      </c>
      <c r="J5" s="18" t="s">
        <v>21</v>
      </c>
      <c r="K5" s="18" t="s">
        <v>22</v>
      </c>
      <c r="L5" s="19" t="s">
        <v>27</v>
      </c>
    </row>
    <row r="6" ht="18" customHeight="1" spans="1:12">
      <c r="A6" s="16">
        <v>3</v>
      </c>
      <c r="B6" s="17" t="s">
        <v>28</v>
      </c>
      <c r="C6" s="16" t="str">
        <f t="shared" si="0"/>
        <v>女</v>
      </c>
      <c r="D6" s="16" t="s">
        <v>29</v>
      </c>
      <c r="E6" s="16" t="s">
        <v>30</v>
      </c>
      <c r="F6" s="16" t="s">
        <v>17</v>
      </c>
      <c r="G6" s="16" t="s">
        <v>18</v>
      </c>
      <c r="H6" s="16" t="s">
        <v>31</v>
      </c>
      <c r="I6" s="18" t="s">
        <v>20</v>
      </c>
      <c r="J6" s="18" t="s">
        <v>21</v>
      </c>
      <c r="K6" s="18" t="s">
        <v>22</v>
      </c>
      <c r="L6" s="19" t="s">
        <v>32</v>
      </c>
    </row>
    <row r="7" ht="18" customHeight="1" spans="1:12">
      <c r="A7" s="16">
        <v>4</v>
      </c>
      <c r="B7" s="17" t="s">
        <v>33</v>
      </c>
      <c r="C7" s="16" t="str">
        <f t="shared" si="0"/>
        <v>女</v>
      </c>
      <c r="D7" s="16" t="s">
        <v>34</v>
      </c>
      <c r="E7" s="16" t="s">
        <v>16</v>
      </c>
      <c r="F7" s="16" t="s">
        <v>17</v>
      </c>
      <c r="G7" s="16" t="s">
        <v>18</v>
      </c>
      <c r="H7" s="16" t="s">
        <v>35</v>
      </c>
      <c r="I7" s="18" t="s">
        <v>20</v>
      </c>
      <c r="J7" s="18" t="s">
        <v>21</v>
      </c>
      <c r="K7" s="18" t="s">
        <v>22</v>
      </c>
      <c r="L7" s="19" t="s">
        <v>36</v>
      </c>
    </row>
    <row r="8" ht="18" customHeight="1" spans="1:12">
      <c r="A8" s="16">
        <v>5</v>
      </c>
      <c r="B8" s="16" t="s">
        <v>37</v>
      </c>
      <c r="C8" s="16" t="str">
        <f t="shared" si="0"/>
        <v>女</v>
      </c>
      <c r="D8" s="16" t="s">
        <v>38</v>
      </c>
      <c r="E8" s="16" t="s">
        <v>16</v>
      </c>
      <c r="F8" s="16" t="s">
        <v>17</v>
      </c>
      <c r="G8" s="16" t="s">
        <v>39</v>
      </c>
      <c r="H8" s="16" t="s">
        <v>40</v>
      </c>
      <c r="I8" s="18" t="s">
        <v>20</v>
      </c>
      <c r="J8" s="18" t="s">
        <v>21</v>
      </c>
      <c r="K8" s="18" t="s">
        <v>22</v>
      </c>
      <c r="L8" s="19" t="s">
        <v>41</v>
      </c>
    </row>
    <row r="9" ht="18" customHeight="1" spans="1:12">
      <c r="A9" s="16">
        <v>6</v>
      </c>
      <c r="B9" s="17" t="s">
        <v>42</v>
      </c>
      <c r="C9" s="16" t="str">
        <f t="shared" si="0"/>
        <v>女</v>
      </c>
      <c r="D9" s="16" t="s">
        <v>43</v>
      </c>
      <c r="E9" s="16" t="s">
        <v>16</v>
      </c>
      <c r="F9" s="16" t="s">
        <v>17</v>
      </c>
      <c r="G9" s="16" t="s">
        <v>18</v>
      </c>
      <c r="H9" s="16" t="s">
        <v>44</v>
      </c>
      <c r="I9" s="18" t="s">
        <v>20</v>
      </c>
      <c r="J9" s="18" t="s">
        <v>21</v>
      </c>
      <c r="K9" s="18" t="s">
        <v>22</v>
      </c>
      <c r="L9" s="20" t="s">
        <v>45</v>
      </c>
    </row>
    <row r="10" ht="18" customHeight="1" spans="1:12">
      <c r="A10" s="16">
        <v>7</v>
      </c>
      <c r="B10" s="17" t="s">
        <v>46</v>
      </c>
      <c r="C10" s="16" t="str">
        <f t="shared" si="0"/>
        <v>女</v>
      </c>
      <c r="D10" s="16" t="s">
        <v>47</v>
      </c>
      <c r="E10" s="16" t="s">
        <v>16</v>
      </c>
      <c r="F10" s="16" t="s">
        <v>17</v>
      </c>
      <c r="G10" s="16" t="s">
        <v>18</v>
      </c>
      <c r="H10" s="16" t="s">
        <v>48</v>
      </c>
      <c r="I10" s="18" t="s">
        <v>20</v>
      </c>
      <c r="J10" s="18" t="s">
        <v>21</v>
      </c>
      <c r="K10" s="18" t="s">
        <v>22</v>
      </c>
      <c r="L10" s="20" t="s">
        <v>49</v>
      </c>
    </row>
    <row r="11" ht="18" customHeight="1" spans="1:12">
      <c r="A11" s="16">
        <v>8</v>
      </c>
      <c r="B11" s="17" t="s">
        <v>50</v>
      </c>
      <c r="C11" s="16" t="str">
        <f t="shared" si="0"/>
        <v>女</v>
      </c>
      <c r="D11" s="16" t="s">
        <v>51</v>
      </c>
      <c r="E11" s="16" t="s">
        <v>16</v>
      </c>
      <c r="F11" s="16" t="s">
        <v>17</v>
      </c>
      <c r="G11" s="16" t="s">
        <v>18</v>
      </c>
      <c r="H11" s="16" t="s">
        <v>52</v>
      </c>
      <c r="I11" s="18" t="s">
        <v>20</v>
      </c>
      <c r="J11" s="18" t="s">
        <v>21</v>
      </c>
      <c r="K11" s="18" t="s">
        <v>22</v>
      </c>
      <c r="L11" s="20" t="s">
        <v>53</v>
      </c>
    </row>
    <row r="12" ht="18" customHeight="1" spans="1:12">
      <c r="A12" s="16">
        <v>9</v>
      </c>
      <c r="B12" s="16" t="s">
        <v>54</v>
      </c>
      <c r="C12" s="16" t="str">
        <f t="shared" si="0"/>
        <v>女</v>
      </c>
      <c r="D12" s="16" t="s">
        <v>55</v>
      </c>
      <c r="E12" s="16" t="s">
        <v>16</v>
      </c>
      <c r="F12" s="16" t="s">
        <v>17</v>
      </c>
      <c r="G12" s="16" t="s">
        <v>18</v>
      </c>
      <c r="H12" s="16" t="s">
        <v>56</v>
      </c>
      <c r="I12" s="18" t="s">
        <v>20</v>
      </c>
      <c r="J12" s="18" t="s">
        <v>21</v>
      </c>
      <c r="K12" s="18" t="s">
        <v>22</v>
      </c>
      <c r="L12" s="19" t="s">
        <v>57</v>
      </c>
    </row>
    <row r="13" ht="18" customHeight="1" spans="1:12">
      <c r="A13" s="16">
        <v>10</v>
      </c>
      <c r="B13" s="17" t="s">
        <v>58</v>
      </c>
      <c r="C13" s="16" t="str">
        <f t="shared" si="0"/>
        <v>女</v>
      </c>
      <c r="D13" s="16" t="s">
        <v>59</v>
      </c>
      <c r="E13" s="16" t="s">
        <v>30</v>
      </c>
      <c r="F13" s="16" t="s">
        <v>17</v>
      </c>
      <c r="G13" s="16" t="s">
        <v>18</v>
      </c>
      <c r="H13" s="16" t="s">
        <v>60</v>
      </c>
      <c r="I13" s="18" t="s">
        <v>20</v>
      </c>
      <c r="J13" s="18" t="s">
        <v>21</v>
      </c>
      <c r="K13" s="18" t="s">
        <v>22</v>
      </c>
      <c r="L13" s="20" t="s">
        <v>61</v>
      </c>
    </row>
    <row r="14" ht="18" customHeight="1" spans="1:12">
      <c r="A14" s="16">
        <v>11</v>
      </c>
      <c r="B14" s="17" t="s">
        <v>62</v>
      </c>
      <c r="C14" s="16" t="str">
        <f t="shared" si="0"/>
        <v>女</v>
      </c>
      <c r="D14" s="16" t="s">
        <v>63</v>
      </c>
      <c r="E14" s="16" t="s">
        <v>30</v>
      </c>
      <c r="F14" s="16" t="s">
        <v>17</v>
      </c>
      <c r="G14" s="16" t="s">
        <v>18</v>
      </c>
      <c r="H14" s="16" t="s">
        <v>64</v>
      </c>
      <c r="I14" s="18" t="s">
        <v>20</v>
      </c>
      <c r="J14" s="18" t="s">
        <v>21</v>
      </c>
      <c r="K14" s="18" t="s">
        <v>22</v>
      </c>
      <c r="L14" s="20" t="s">
        <v>65</v>
      </c>
    </row>
    <row r="15" ht="18" customHeight="1" spans="1:12">
      <c r="A15" s="16">
        <v>12</v>
      </c>
      <c r="B15" s="17" t="s">
        <v>66</v>
      </c>
      <c r="C15" s="16" t="str">
        <f t="shared" si="0"/>
        <v>女</v>
      </c>
      <c r="D15" s="16" t="s">
        <v>67</v>
      </c>
      <c r="E15" s="16" t="s">
        <v>16</v>
      </c>
      <c r="F15" s="16" t="s">
        <v>17</v>
      </c>
      <c r="G15" s="16" t="s">
        <v>18</v>
      </c>
      <c r="H15" s="16" t="s">
        <v>68</v>
      </c>
      <c r="I15" s="18" t="s">
        <v>20</v>
      </c>
      <c r="J15" s="18" t="s">
        <v>21</v>
      </c>
      <c r="K15" s="18" t="s">
        <v>22</v>
      </c>
      <c r="L15" s="20" t="s">
        <v>69</v>
      </c>
    </row>
    <row r="16" ht="18" customHeight="1" spans="1:12">
      <c r="A16" s="16">
        <v>13</v>
      </c>
      <c r="B16" s="17" t="s">
        <v>70</v>
      </c>
      <c r="C16" s="16" t="str">
        <f t="shared" si="0"/>
        <v>女</v>
      </c>
      <c r="D16" s="16" t="s">
        <v>71</v>
      </c>
      <c r="E16" s="16" t="s">
        <v>30</v>
      </c>
      <c r="F16" s="16" t="s">
        <v>17</v>
      </c>
      <c r="G16" s="16" t="s">
        <v>18</v>
      </c>
      <c r="H16" s="16" t="s">
        <v>72</v>
      </c>
      <c r="I16" s="18" t="s">
        <v>20</v>
      </c>
      <c r="J16" s="18" t="s">
        <v>21</v>
      </c>
      <c r="K16" s="18" t="s">
        <v>22</v>
      </c>
      <c r="L16" s="20" t="s">
        <v>73</v>
      </c>
    </row>
    <row r="17" ht="18" customHeight="1" spans="1:12">
      <c r="A17" s="16">
        <v>14</v>
      </c>
      <c r="B17" s="16" t="s">
        <v>74</v>
      </c>
      <c r="C17" s="16" t="str">
        <f t="shared" si="0"/>
        <v>女</v>
      </c>
      <c r="D17" s="16" t="s">
        <v>75</v>
      </c>
      <c r="E17" s="16" t="s">
        <v>30</v>
      </c>
      <c r="F17" s="16" t="s">
        <v>17</v>
      </c>
      <c r="G17" s="16" t="s">
        <v>18</v>
      </c>
      <c r="H17" s="16" t="s">
        <v>76</v>
      </c>
      <c r="I17" s="18" t="s">
        <v>20</v>
      </c>
      <c r="J17" s="18" t="s">
        <v>21</v>
      </c>
      <c r="K17" s="18" t="s">
        <v>22</v>
      </c>
      <c r="L17" s="19" t="s">
        <v>77</v>
      </c>
    </row>
    <row r="18" ht="18" customHeight="1" spans="1:12">
      <c r="A18" s="16">
        <v>15</v>
      </c>
      <c r="B18" s="16" t="s">
        <v>78</v>
      </c>
      <c r="C18" s="16" t="str">
        <f t="shared" si="0"/>
        <v>女</v>
      </c>
      <c r="D18" s="16" t="s">
        <v>79</v>
      </c>
      <c r="E18" s="16" t="s">
        <v>16</v>
      </c>
      <c r="F18" s="16" t="s">
        <v>17</v>
      </c>
      <c r="G18" s="16" t="s">
        <v>18</v>
      </c>
      <c r="H18" s="16" t="s">
        <v>80</v>
      </c>
      <c r="I18" s="18" t="s">
        <v>20</v>
      </c>
      <c r="J18" s="18" t="s">
        <v>21</v>
      </c>
      <c r="K18" s="18" t="s">
        <v>22</v>
      </c>
      <c r="L18" s="19" t="s">
        <v>81</v>
      </c>
    </row>
    <row r="19" ht="18" customHeight="1" spans="1:12">
      <c r="A19" s="16">
        <v>16</v>
      </c>
      <c r="B19" s="16" t="s">
        <v>82</v>
      </c>
      <c r="C19" s="16" t="str">
        <f t="shared" si="0"/>
        <v>女</v>
      </c>
      <c r="D19" s="16" t="s">
        <v>83</v>
      </c>
      <c r="E19" s="16" t="s">
        <v>16</v>
      </c>
      <c r="F19" s="16" t="s">
        <v>17</v>
      </c>
      <c r="G19" s="16" t="s">
        <v>18</v>
      </c>
      <c r="H19" s="16" t="s">
        <v>84</v>
      </c>
      <c r="I19" s="18" t="s">
        <v>20</v>
      </c>
      <c r="J19" s="18" t="s">
        <v>21</v>
      </c>
      <c r="K19" s="18" t="s">
        <v>22</v>
      </c>
      <c r="L19" s="19" t="s">
        <v>85</v>
      </c>
    </row>
    <row r="20" ht="18" customHeight="1" spans="1:12">
      <c r="A20" s="16">
        <v>17</v>
      </c>
      <c r="B20" s="16" t="s">
        <v>86</v>
      </c>
      <c r="C20" s="16" t="str">
        <f t="shared" si="0"/>
        <v>女</v>
      </c>
      <c r="D20" s="16" t="s">
        <v>87</v>
      </c>
      <c r="E20" s="16" t="s">
        <v>16</v>
      </c>
      <c r="F20" s="16" t="s">
        <v>17</v>
      </c>
      <c r="G20" s="16" t="s">
        <v>18</v>
      </c>
      <c r="H20" s="16" t="s">
        <v>88</v>
      </c>
      <c r="I20" s="18" t="s">
        <v>20</v>
      </c>
      <c r="J20" s="18" t="s">
        <v>21</v>
      </c>
      <c r="K20" s="18" t="s">
        <v>22</v>
      </c>
      <c r="L20" s="19" t="s">
        <v>89</v>
      </c>
    </row>
    <row r="21" ht="18" customHeight="1" spans="1:12">
      <c r="A21" s="16">
        <v>18</v>
      </c>
      <c r="B21" s="16" t="s">
        <v>90</v>
      </c>
      <c r="C21" s="16" t="str">
        <f t="shared" si="0"/>
        <v>女</v>
      </c>
      <c r="D21" s="16" t="s">
        <v>91</v>
      </c>
      <c r="E21" s="16" t="s">
        <v>16</v>
      </c>
      <c r="F21" s="16" t="s">
        <v>17</v>
      </c>
      <c r="G21" s="16" t="s">
        <v>18</v>
      </c>
      <c r="H21" s="16" t="s">
        <v>92</v>
      </c>
      <c r="I21" s="18" t="s">
        <v>20</v>
      </c>
      <c r="J21" s="18" t="s">
        <v>21</v>
      </c>
      <c r="K21" s="18" t="s">
        <v>22</v>
      </c>
      <c r="L21" s="19" t="s">
        <v>93</v>
      </c>
    </row>
    <row r="22" ht="18" customHeight="1" spans="1:12">
      <c r="A22" s="16">
        <v>19</v>
      </c>
      <c r="B22" s="16" t="s">
        <v>94</v>
      </c>
      <c r="C22" s="16" t="str">
        <f t="shared" si="0"/>
        <v>女</v>
      </c>
      <c r="D22" s="16" t="s">
        <v>95</v>
      </c>
      <c r="E22" s="16" t="s">
        <v>16</v>
      </c>
      <c r="F22" s="16" t="s">
        <v>17</v>
      </c>
      <c r="G22" s="16" t="s">
        <v>18</v>
      </c>
      <c r="H22" s="16" t="s">
        <v>96</v>
      </c>
      <c r="I22" s="18" t="s">
        <v>20</v>
      </c>
      <c r="J22" s="18" t="s">
        <v>21</v>
      </c>
      <c r="K22" s="18" t="s">
        <v>22</v>
      </c>
      <c r="L22" s="19" t="s">
        <v>97</v>
      </c>
    </row>
    <row r="23" ht="18" customHeight="1" spans="1:12">
      <c r="A23" s="16">
        <v>20</v>
      </c>
      <c r="B23" s="16" t="s">
        <v>98</v>
      </c>
      <c r="C23" s="16" t="str">
        <f t="shared" si="0"/>
        <v>女</v>
      </c>
      <c r="D23" s="16" t="s">
        <v>99</v>
      </c>
      <c r="E23" s="16" t="s">
        <v>16</v>
      </c>
      <c r="F23" s="16" t="s">
        <v>17</v>
      </c>
      <c r="G23" s="16" t="s">
        <v>18</v>
      </c>
      <c r="H23" s="16" t="s">
        <v>100</v>
      </c>
      <c r="I23" s="18" t="s">
        <v>20</v>
      </c>
      <c r="J23" s="18" t="s">
        <v>21</v>
      </c>
      <c r="K23" s="18" t="s">
        <v>22</v>
      </c>
      <c r="L23" s="19" t="s">
        <v>101</v>
      </c>
    </row>
    <row r="24" ht="18" customHeight="1" spans="1:12">
      <c r="A24" s="16">
        <v>21</v>
      </c>
      <c r="B24" s="16" t="s">
        <v>102</v>
      </c>
      <c r="C24" s="16" t="str">
        <f t="shared" si="0"/>
        <v>女</v>
      </c>
      <c r="D24" s="16" t="s">
        <v>103</v>
      </c>
      <c r="E24" s="16" t="s">
        <v>30</v>
      </c>
      <c r="F24" s="16" t="s">
        <v>17</v>
      </c>
      <c r="G24" s="16" t="s">
        <v>18</v>
      </c>
      <c r="H24" s="17" t="s">
        <v>104</v>
      </c>
      <c r="I24" s="18" t="s">
        <v>20</v>
      </c>
      <c r="J24" s="18" t="s">
        <v>21</v>
      </c>
      <c r="K24" s="18" t="s">
        <v>22</v>
      </c>
      <c r="L24" s="21" t="s">
        <v>105</v>
      </c>
    </row>
    <row r="25" ht="18" customHeight="1" spans="1:12">
      <c r="A25" s="16">
        <v>22</v>
      </c>
      <c r="B25" s="16" t="s">
        <v>106</v>
      </c>
      <c r="C25" s="16" t="str">
        <f t="shared" si="0"/>
        <v>女</v>
      </c>
      <c r="D25" s="16" t="s">
        <v>107</v>
      </c>
      <c r="E25" s="16" t="s">
        <v>16</v>
      </c>
      <c r="F25" s="16" t="s">
        <v>17</v>
      </c>
      <c r="G25" s="16" t="s">
        <v>18</v>
      </c>
      <c r="H25" s="16" t="s">
        <v>108</v>
      </c>
      <c r="I25" s="18" t="s">
        <v>20</v>
      </c>
      <c r="J25" s="18" t="s">
        <v>21</v>
      </c>
      <c r="K25" s="18" t="s">
        <v>22</v>
      </c>
      <c r="L25" s="19" t="s">
        <v>109</v>
      </c>
    </row>
    <row r="26" ht="18" customHeight="1" spans="1:12">
      <c r="A26" s="16">
        <v>23</v>
      </c>
      <c r="B26" s="16" t="s">
        <v>110</v>
      </c>
      <c r="C26" s="16" t="str">
        <f t="shared" si="0"/>
        <v>女</v>
      </c>
      <c r="D26" s="16" t="s">
        <v>111</v>
      </c>
      <c r="E26" s="16" t="s">
        <v>30</v>
      </c>
      <c r="F26" s="16" t="s">
        <v>17</v>
      </c>
      <c r="G26" s="16" t="s">
        <v>18</v>
      </c>
      <c r="H26" s="16" t="s">
        <v>112</v>
      </c>
      <c r="I26" s="18" t="s">
        <v>20</v>
      </c>
      <c r="J26" s="18" t="s">
        <v>21</v>
      </c>
      <c r="K26" s="18" t="s">
        <v>22</v>
      </c>
      <c r="L26" s="19" t="s">
        <v>113</v>
      </c>
    </row>
    <row r="27" ht="18" customHeight="1" spans="1:12">
      <c r="A27" s="16">
        <v>24</v>
      </c>
      <c r="B27" s="16" t="s">
        <v>114</v>
      </c>
      <c r="C27" s="16" t="str">
        <f t="shared" si="0"/>
        <v>女</v>
      </c>
      <c r="D27" s="16" t="s">
        <v>115</v>
      </c>
      <c r="E27" s="16" t="s">
        <v>30</v>
      </c>
      <c r="F27" s="16" t="s">
        <v>17</v>
      </c>
      <c r="G27" s="16" t="s">
        <v>18</v>
      </c>
      <c r="H27" s="16" t="s">
        <v>116</v>
      </c>
      <c r="I27" s="18" t="s">
        <v>20</v>
      </c>
      <c r="J27" s="18" t="s">
        <v>21</v>
      </c>
      <c r="K27" s="18" t="s">
        <v>22</v>
      </c>
      <c r="L27" s="19" t="s">
        <v>117</v>
      </c>
    </row>
    <row r="28" ht="18" customHeight="1" spans="1:12">
      <c r="A28" s="16">
        <v>25</v>
      </c>
      <c r="B28" s="22" t="s">
        <v>118</v>
      </c>
      <c r="C28" s="16" t="str">
        <f t="shared" si="0"/>
        <v>女</v>
      </c>
      <c r="D28" s="16" t="s">
        <v>119</v>
      </c>
      <c r="E28" s="16" t="s">
        <v>30</v>
      </c>
      <c r="F28" s="16" t="s">
        <v>17</v>
      </c>
      <c r="G28" s="16" t="s">
        <v>18</v>
      </c>
      <c r="H28" s="16" t="s">
        <v>120</v>
      </c>
      <c r="I28" s="18" t="s">
        <v>20</v>
      </c>
      <c r="J28" s="18" t="s">
        <v>21</v>
      </c>
      <c r="K28" s="18" t="s">
        <v>22</v>
      </c>
      <c r="L28" s="20" t="s">
        <v>121</v>
      </c>
    </row>
    <row r="29" ht="18" customHeight="1" spans="1:12">
      <c r="A29" s="16">
        <v>26</v>
      </c>
      <c r="B29" s="22" t="s">
        <v>122</v>
      </c>
      <c r="C29" s="16" t="str">
        <f t="shared" si="0"/>
        <v>女</v>
      </c>
      <c r="D29" s="16" t="s">
        <v>123</v>
      </c>
      <c r="E29" s="16" t="s">
        <v>16</v>
      </c>
      <c r="F29" s="16" t="s">
        <v>17</v>
      </c>
      <c r="G29" s="16" t="s">
        <v>18</v>
      </c>
      <c r="H29" s="16" t="s">
        <v>124</v>
      </c>
      <c r="I29" s="18" t="s">
        <v>20</v>
      </c>
      <c r="J29" s="18" t="s">
        <v>21</v>
      </c>
      <c r="K29" s="18" t="s">
        <v>22</v>
      </c>
      <c r="L29" s="20" t="s">
        <v>125</v>
      </c>
    </row>
    <row r="30" ht="18" customHeight="1" spans="1:12">
      <c r="A30" s="16">
        <v>27</v>
      </c>
      <c r="B30" s="22" t="s">
        <v>126</v>
      </c>
      <c r="C30" s="16" t="str">
        <f>IF(OR(LEN(D30)=15,LEN(D30)=18),IF(MOD(MID(D30,15,3)*1,2),"男","女"),#N/A)</f>
        <v>女</v>
      </c>
      <c r="D30" s="16" t="s">
        <v>127</v>
      </c>
      <c r="E30" s="16" t="s">
        <v>30</v>
      </c>
      <c r="F30" s="16" t="s">
        <v>17</v>
      </c>
      <c r="G30" s="16" t="s">
        <v>18</v>
      </c>
      <c r="H30" s="16" t="s">
        <v>128</v>
      </c>
      <c r="I30" s="18" t="s">
        <v>20</v>
      </c>
      <c r="J30" s="18" t="s">
        <v>21</v>
      </c>
      <c r="K30" s="18" t="s">
        <v>22</v>
      </c>
      <c r="L30" s="20" t="s">
        <v>129</v>
      </c>
    </row>
    <row r="31" ht="18" customHeight="1" spans="1:12">
      <c r="A31" s="16">
        <v>28</v>
      </c>
      <c r="B31" s="22" t="s">
        <v>130</v>
      </c>
      <c r="C31" s="16" t="str">
        <f>IF(OR(LEN(D31)=15,LEN(D31)=18),IF(MOD(MID(D31,15,3)*1,2),"男","女"),#N/A)</f>
        <v>女</v>
      </c>
      <c r="D31" s="16" t="s">
        <v>131</v>
      </c>
      <c r="E31" s="16" t="s">
        <v>16</v>
      </c>
      <c r="F31" s="16" t="s">
        <v>17</v>
      </c>
      <c r="G31" s="16" t="s">
        <v>18</v>
      </c>
      <c r="H31" s="16" t="s">
        <v>132</v>
      </c>
      <c r="I31" s="18" t="s">
        <v>20</v>
      </c>
      <c r="J31" s="18" t="s">
        <v>21</v>
      </c>
      <c r="K31" s="18" t="s">
        <v>22</v>
      </c>
      <c r="L31" s="20" t="s">
        <v>133</v>
      </c>
    </row>
    <row r="32" ht="18" customHeight="1" spans="1:12">
      <c r="A32" s="16">
        <v>29</v>
      </c>
      <c r="B32" s="22" t="s">
        <v>134</v>
      </c>
      <c r="C32" s="16" t="str">
        <f>IF(OR(LEN(D32)=15,LEN(D32)=18),IF(MOD(MID(D32,15,3)*1,2),"男","女"),#N/A)</f>
        <v>女</v>
      </c>
      <c r="D32" s="16" t="s">
        <v>135</v>
      </c>
      <c r="E32" s="16" t="s">
        <v>16</v>
      </c>
      <c r="F32" s="16" t="s">
        <v>17</v>
      </c>
      <c r="G32" s="16" t="s">
        <v>18</v>
      </c>
      <c r="H32" s="16" t="s">
        <v>136</v>
      </c>
      <c r="I32" s="18" t="s">
        <v>20</v>
      </c>
      <c r="J32" s="18" t="s">
        <v>21</v>
      </c>
      <c r="K32" s="18" t="s">
        <v>22</v>
      </c>
      <c r="L32" s="20" t="s">
        <v>137</v>
      </c>
    </row>
    <row r="33" ht="18" customHeight="1" spans="1:12">
      <c r="A33" s="16">
        <v>30</v>
      </c>
      <c r="B33" s="22" t="s">
        <v>138</v>
      </c>
      <c r="C33" s="16" t="str">
        <f>IF(OR(LEN(D33)=15,LEN(D33)=18),IF(MOD(MID(D33,15,3)*1,2),"男","女"),#N/A)</f>
        <v>男</v>
      </c>
      <c r="D33" s="16" t="s">
        <v>139</v>
      </c>
      <c r="E33" s="16" t="s">
        <v>16</v>
      </c>
      <c r="F33" s="16" t="s">
        <v>17</v>
      </c>
      <c r="G33" s="16" t="s">
        <v>18</v>
      </c>
      <c r="H33" s="16" t="s">
        <v>140</v>
      </c>
      <c r="I33" s="18" t="s">
        <v>20</v>
      </c>
      <c r="J33" s="18" t="s">
        <v>21</v>
      </c>
      <c r="K33" s="18" t="s">
        <v>22</v>
      </c>
      <c r="L33" s="20" t="s">
        <v>141</v>
      </c>
    </row>
    <row r="34" ht="18" customHeight="1" spans="1:12">
      <c r="A34" s="16">
        <v>31</v>
      </c>
      <c r="B34" s="16" t="s">
        <v>142</v>
      </c>
      <c r="C34" s="16" t="str">
        <f>IF(OR(LEN(D34)=15,LEN(D34)=18),IF(MOD(MID(D34,15,3)*1,2),"男","女"),#N/A)</f>
        <v>女</v>
      </c>
      <c r="D34" s="16" t="s">
        <v>143</v>
      </c>
      <c r="E34" s="16" t="s">
        <v>30</v>
      </c>
      <c r="F34" s="16" t="s">
        <v>17</v>
      </c>
      <c r="G34" s="16" t="s">
        <v>18</v>
      </c>
      <c r="H34" s="16" t="s">
        <v>144</v>
      </c>
      <c r="I34" s="18" t="s">
        <v>20</v>
      </c>
      <c r="J34" s="18" t="s">
        <v>21</v>
      </c>
      <c r="K34" s="18" t="s">
        <v>22</v>
      </c>
      <c r="L34" s="19" t="s">
        <v>145</v>
      </c>
    </row>
    <row r="35" ht="18" customHeight="1" spans="1:12">
      <c r="A35" s="16">
        <v>32</v>
      </c>
      <c r="B35" s="16" t="s">
        <v>146</v>
      </c>
      <c r="C35" s="16" t="str">
        <f>IF(OR(LEN(D35)=15,LEN(D35)=18),IF(MOD(MID(D35,15,3)*1,2),"男","女"),#N/A)</f>
        <v>女</v>
      </c>
      <c r="D35" s="16" t="s">
        <v>147</v>
      </c>
      <c r="E35" s="16" t="s">
        <v>30</v>
      </c>
      <c r="F35" s="16" t="s">
        <v>17</v>
      </c>
      <c r="G35" s="16" t="s">
        <v>18</v>
      </c>
      <c r="H35" s="16" t="s">
        <v>148</v>
      </c>
      <c r="I35" s="18" t="s">
        <v>20</v>
      </c>
      <c r="J35" s="18" t="s">
        <v>21</v>
      </c>
      <c r="K35" s="18" t="s">
        <v>22</v>
      </c>
      <c r="L35" s="19" t="s">
        <v>149</v>
      </c>
    </row>
    <row r="36" ht="18" customHeight="1" spans="1:12">
      <c r="A36" s="16">
        <v>33</v>
      </c>
      <c r="B36" s="22" t="s">
        <v>150</v>
      </c>
      <c r="C36" s="16" t="str">
        <f>IF(OR(LEN(D36)=15,LEN(D36)=18),IF(MOD(MID(D36,15,3)*1,2),"男","女"),#N/A)</f>
        <v>女</v>
      </c>
      <c r="D36" s="16" t="s">
        <v>151</v>
      </c>
      <c r="E36" s="16" t="s">
        <v>30</v>
      </c>
      <c r="F36" s="16" t="s">
        <v>17</v>
      </c>
      <c r="G36" s="16" t="s">
        <v>18</v>
      </c>
      <c r="H36" s="16" t="s">
        <v>152</v>
      </c>
      <c r="I36" s="18" t="s">
        <v>20</v>
      </c>
      <c r="J36" s="18" t="s">
        <v>21</v>
      </c>
      <c r="K36" s="18" t="s">
        <v>22</v>
      </c>
      <c r="L36" s="20" t="s">
        <v>153</v>
      </c>
    </row>
    <row r="37" ht="18" customHeight="1" spans="1:12">
      <c r="A37" s="16">
        <v>34</v>
      </c>
      <c r="B37" s="16" t="s">
        <v>154</v>
      </c>
      <c r="C37" s="16" t="str">
        <f>IF(OR(LEN(D37)=15,LEN(D37)=18),IF(MOD(MID(D37,15,3)*1,2),"男","女"),#N/A)</f>
        <v>女</v>
      </c>
      <c r="D37" s="16" t="s">
        <v>155</v>
      </c>
      <c r="E37" s="16" t="s">
        <v>16</v>
      </c>
      <c r="F37" s="16" t="s">
        <v>17</v>
      </c>
      <c r="G37" s="16" t="s">
        <v>18</v>
      </c>
      <c r="H37" s="16" t="s">
        <v>156</v>
      </c>
      <c r="I37" s="18" t="s">
        <v>20</v>
      </c>
      <c r="J37" s="18" t="s">
        <v>21</v>
      </c>
      <c r="K37" s="18" t="s">
        <v>22</v>
      </c>
      <c r="L37" s="19" t="s">
        <v>157</v>
      </c>
    </row>
    <row r="38" ht="18" customHeight="1" spans="1:12">
      <c r="A38" s="16">
        <v>35</v>
      </c>
      <c r="B38" s="16" t="s">
        <v>158</v>
      </c>
      <c r="C38" s="16" t="str">
        <f>IF(OR(LEN(D38)=15,LEN(D38)=18),IF(MOD(MID(D38,15,3)*1,2),"男","女"),#N/A)</f>
        <v>女</v>
      </c>
      <c r="D38" s="16" t="s">
        <v>159</v>
      </c>
      <c r="E38" s="16" t="s">
        <v>16</v>
      </c>
      <c r="F38" s="16" t="s">
        <v>17</v>
      </c>
      <c r="G38" s="16" t="s">
        <v>18</v>
      </c>
      <c r="H38" s="16" t="s">
        <v>160</v>
      </c>
      <c r="I38" s="18" t="s">
        <v>20</v>
      </c>
      <c r="J38" s="18" t="s">
        <v>21</v>
      </c>
      <c r="K38" s="18" t="s">
        <v>22</v>
      </c>
      <c r="L38" s="19" t="s">
        <v>161</v>
      </c>
    </row>
    <row r="39" ht="18" customHeight="1" spans="1:12">
      <c r="A39" s="16">
        <v>36</v>
      </c>
      <c r="B39" s="17" t="s">
        <v>162</v>
      </c>
      <c r="C39" s="16" t="str">
        <f>IF(OR(LEN(D39)=15,LEN(D39)=18),IF(MOD(MID(D39,15,3)*1,2),"男","女"),#N/A)</f>
        <v>女</v>
      </c>
      <c r="D39" s="16" t="s">
        <v>163</v>
      </c>
      <c r="E39" s="16" t="s">
        <v>30</v>
      </c>
      <c r="F39" s="16" t="s">
        <v>17</v>
      </c>
      <c r="G39" s="16" t="s">
        <v>18</v>
      </c>
      <c r="H39" s="17" t="s">
        <v>164</v>
      </c>
      <c r="I39" s="18" t="s">
        <v>20</v>
      </c>
      <c r="J39" s="18" t="s">
        <v>21</v>
      </c>
      <c r="K39" s="18" t="s">
        <v>22</v>
      </c>
      <c r="L39" s="21" t="s">
        <v>165</v>
      </c>
    </row>
    <row r="40" ht="18" customHeight="1" spans="1:12">
      <c r="A40" s="16">
        <v>37</v>
      </c>
      <c r="B40" s="17" t="s">
        <v>166</v>
      </c>
      <c r="C40" s="16" t="str">
        <f>IF(OR(LEN(D40)=15,LEN(D40)=18),IF(MOD(MID(D40,15,3)*1,2),"男","女"),#N/A)</f>
        <v>女</v>
      </c>
      <c r="D40" s="16" t="s">
        <v>167</v>
      </c>
      <c r="E40" s="16" t="s">
        <v>30</v>
      </c>
      <c r="F40" s="16" t="s">
        <v>17</v>
      </c>
      <c r="G40" s="16" t="s">
        <v>18</v>
      </c>
      <c r="H40" s="17" t="s">
        <v>168</v>
      </c>
      <c r="I40" s="18" t="s">
        <v>20</v>
      </c>
      <c r="J40" s="18" t="s">
        <v>21</v>
      </c>
      <c r="K40" s="18" t="s">
        <v>22</v>
      </c>
      <c r="L40" s="21" t="s">
        <v>169</v>
      </c>
    </row>
    <row r="41" ht="18" customHeight="1" spans="1:12">
      <c r="A41" s="16">
        <v>38</v>
      </c>
      <c r="B41" s="16" t="s">
        <v>170</v>
      </c>
      <c r="C41" s="16" t="str">
        <f>IF(OR(LEN(D41)=15,LEN(D41)=18),IF(MOD(MID(D41,15,3)*1,2),"男","女"),#N/A)</f>
        <v>女</v>
      </c>
      <c r="D41" s="16" t="s">
        <v>171</v>
      </c>
      <c r="E41" s="16" t="s">
        <v>30</v>
      </c>
      <c r="F41" s="16" t="s">
        <v>17</v>
      </c>
      <c r="G41" s="16" t="s">
        <v>18</v>
      </c>
      <c r="H41" s="17" t="s">
        <v>172</v>
      </c>
      <c r="I41" s="18" t="s">
        <v>20</v>
      </c>
      <c r="J41" s="18" t="s">
        <v>21</v>
      </c>
      <c r="K41" s="18" t="s">
        <v>22</v>
      </c>
      <c r="L41" s="21" t="s">
        <v>173</v>
      </c>
    </row>
    <row r="42" ht="18" customHeight="1" spans="1:12">
      <c r="A42" s="16">
        <v>39</v>
      </c>
      <c r="B42" s="16" t="s">
        <v>174</v>
      </c>
      <c r="C42" s="16" t="str">
        <f>IF(OR(LEN(D42)=15,LEN(D42)=18),IF(MOD(MID(D42,15,3)*1,2),"男","女"),#N/A)</f>
        <v>女</v>
      </c>
      <c r="D42" s="16" t="s">
        <v>175</v>
      </c>
      <c r="E42" s="16" t="s">
        <v>16</v>
      </c>
      <c r="F42" s="16" t="s">
        <v>17</v>
      </c>
      <c r="G42" s="16" t="s">
        <v>18</v>
      </c>
      <c r="H42" s="17" t="s">
        <v>176</v>
      </c>
      <c r="I42" s="18" t="s">
        <v>20</v>
      </c>
      <c r="J42" s="18" t="s">
        <v>21</v>
      </c>
      <c r="K42" s="18" t="s">
        <v>22</v>
      </c>
      <c r="L42" s="21" t="s">
        <v>177</v>
      </c>
    </row>
    <row r="43" ht="18" customHeight="1" spans="1:12">
      <c r="A43" s="16">
        <v>40</v>
      </c>
      <c r="B43" s="22" t="s">
        <v>178</v>
      </c>
      <c r="C43" s="16" t="str">
        <f>IF(OR(LEN(D43)=15,LEN(D43)=18),IF(MOD(MID(D43,15,3)*1,2),"男","女"),#N/A)</f>
        <v>女</v>
      </c>
      <c r="D43" s="16" t="s">
        <v>179</v>
      </c>
      <c r="E43" s="16" t="s">
        <v>30</v>
      </c>
      <c r="F43" s="16" t="s">
        <v>17</v>
      </c>
      <c r="G43" s="16" t="s">
        <v>18</v>
      </c>
      <c r="H43" s="16" t="s">
        <v>180</v>
      </c>
      <c r="I43" s="18" t="s">
        <v>20</v>
      </c>
      <c r="J43" s="18" t="s">
        <v>21</v>
      </c>
      <c r="K43" s="18" t="s">
        <v>22</v>
      </c>
      <c r="L43" s="20" t="s">
        <v>181</v>
      </c>
    </row>
    <row r="44" ht="18" customHeight="1" spans="1:12">
      <c r="A44" s="16">
        <v>41</v>
      </c>
      <c r="B44" s="17" t="s">
        <v>182</v>
      </c>
      <c r="C44" s="16" t="str">
        <f>IF(OR(LEN(D44)=15,LEN(D44)=18),IF(MOD(MID(D44,15,3)*1,2),"男","女"),#N/A)</f>
        <v>女</v>
      </c>
      <c r="D44" s="16" t="s">
        <v>183</v>
      </c>
      <c r="E44" s="16" t="s">
        <v>16</v>
      </c>
      <c r="F44" s="16" t="s">
        <v>17</v>
      </c>
      <c r="G44" s="16" t="s">
        <v>18</v>
      </c>
      <c r="H44" s="16" t="s">
        <v>184</v>
      </c>
      <c r="I44" s="18" t="s">
        <v>20</v>
      </c>
      <c r="J44" s="18" t="s">
        <v>21</v>
      </c>
      <c r="K44" s="18" t="s">
        <v>22</v>
      </c>
      <c r="L44" s="19" t="s">
        <v>185</v>
      </c>
    </row>
    <row r="45" ht="18" customHeight="1" spans="1:12">
      <c r="A45" s="16">
        <v>42</v>
      </c>
      <c r="B45" s="17" t="s">
        <v>186</v>
      </c>
      <c r="C45" s="16" t="str">
        <f>IF(OR(LEN(D45)=15,LEN(D45)=18),IF(MOD(MID(D45,15,3)*1,2),"男","女"),#N/A)</f>
        <v>女</v>
      </c>
      <c r="D45" s="16" t="s">
        <v>187</v>
      </c>
      <c r="E45" s="16" t="s">
        <v>30</v>
      </c>
      <c r="F45" s="16" t="s">
        <v>17</v>
      </c>
      <c r="G45" s="16" t="s">
        <v>39</v>
      </c>
      <c r="H45" s="17" t="s">
        <v>188</v>
      </c>
      <c r="I45" s="18" t="s">
        <v>20</v>
      </c>
      <c r="J45" s="18" t="s">
        <v>21</v>
      </c>
      <c r="K45" s="18" t="s">
        <v>22</v>
      </c>
      <c r="L45" s="21" t="s">
        <v>189</v>
      </c>
    </row>
    <row r="46" ht="18" customHeight="1" spans="1:12">
      <c r="A46" s="16">
        <v>43</v>
      </c>
      <c r="B46" s="17" t="s">
        <v>190</v>
      </c>
      <c r="C46" s="16" t="str">
        <f>IF(OR(LEN(D46)=15,LEN(D46)=18),IF(MOD(MID(D46,15,3)*1,2),"男","女"),#N/A)</f>
        <v>女</v>
      </c>
      <c r="D46" s="16" t="s">
        <v>191</v>
      </c>
      <c r="E46" s="16" t="s">
        <v>16</v>
      </c>
      <c r="F46" s="16" t="s">
        <v>17</v>
      </c>
      <c r="G46" s="16" t="s">
        <v>18</v>
      </c>
      <c r="H46" s="17" t="s">
        <v>192</v>
      </c>
      <c r="I46" s="18" t="s">
        <v>20</v>
      </c>
      <c r="J46" s="18" t="s">
        <v>21</v>
      </c>
      <c r="K46" s="18" t="s">
        <v>22</v>
      </c>
      <c r="L46" s="21" t="s">
        <v>193</v>
      </c>
    </row>
    <row r="47" ht="18" customHeight="1" spans="1:12">
      <c r="A47" s="16">
        <v>44</v>
      </c>
      <c r="B47" s="17" t="s">
        <v>194</v>
      </c>
      <c r="C47" s="16" t="str">
        <f>IF(OR(LEN(D47)=15,LEN(D47)=18),IF(MOD(MID(D47,15,3)*1,2),"男","女"),#N/A)</f>
        <v>女</v>
      </c>
      <c r="D47" s="16" t="s">
        <v>195</v>
      </c>
      <c r="E47" s="16" t="s">
        <v>16</v>
      </c>
      <c r="F47" s="16" t="s">
        <v>17</v>
      </c>
      <c r="G47" s="16" t="s">
        <v>18</v>
      </c>
      <c r="H47" s="17" t="s">
        <v>196</v>
      </c>
      <c r="I47" s="18" t="s">
        <v>20</v>
      </c>
      <c r="J47" s="18" t="s">
        <v>21</v>
      </c>
      <c r="K47" s="18" t="s">
        <v>22</v>
      </c>
      <c r="L47" s="21" t="s">
        <v>197</v>
      </c>
    </row>
    <row r="48" ht="18" customHeight="1" spans="1:12">
      <c r="A48" s="16">
        <v>45</v>
      </c>
      <c r="B48" s="17" t="s">
        <v>198</v>
      </c>
      <c r="C48" s="16" t="str">
        <f t="shared" ref="C48:C79" si="1">IF(OR(LEN(D48)=15,LEN(D48)=18),IF(MOD(MID(D48,15,3)*1,2),"男","女"),#N/A)</f>
        <v>女</v>
      </c>
      <c r="D48" s="16" t="s">
        <v>199</v>
      </c>
      <c r="E48" s="16" t="s">
        <v>16</v>
      </c>
      <c r="F48" s="16" t="s">
        <v>17</v>
      </c>
      <c r="G48" s="16" t="s">
        <v>39</v>
      </c>
      <c r="H48" s="17" t="s">
        <v>200</v>
      </c>
      <c r="I48" s="18" t="s">
        <v>20</v>
      </c>
      <c r="J48" s="18" t="s">
        <v>201</v>
      </c>
      <c r="K48" s="18" t="s">
        <v>22</v>
      </c>
      <c r="L48" s="21" t="s">
        <v>202</v>
      </c>
    </row>
    <row r="49" ht="18" customHeight="1" spans="1:12">
      <c r="A49" s="16">
        <v>46</v>
      </c>
      <c r="B49" s="17" t="s">
        <v>162</v>
      </c>
      <c r="C49" s="16" t="str">
        <f t="shared" si="1"/>
        <v>女</v>
      </c>
      <c r="D49" s="16" t="s">
        <v>203</v>
      </c>
      <c r="E49" s="16" t="s">
        <v>16</v>
      </c>
      <c r="F49" s="16" t="s">
        <v>17</v>
      </c>
      <c r="G49" s="16" t="s">
        <v>18</v>
      </c>
      <c r="H49" s="17" t="s">
        <v>204</v>
      </c>
      <c r="I49" s="18" t="s">
        <v>20</v>
      </c>
      <c r="J49" s="18" t="s">
        <v>21</v>
      </c>
      <c r="K49" s="18" t="s">
        <v>22</v>
      </c>
      <c r="L49" s="21" t="s">
        <v>205</v>
      </c>
    </row>
    <row r="50" ht="18" customHeight="1" spans="1:12">
      <c r="A50" s="16">
        <v>47</v>
      </c>
      <c r="B50" s="16" t="s">
        <v>206</v>
      </c>
      <c r="C50" s="16" t="str">
        <f t="shared" si="1"/>
        <v>女</v>
      </c>
      <c r="D50" s="16" t="s">
        <v>207</v>
      </c>
      <c r="E50" s="16" t="s">
        <v>30</v>
      </c>
      <c r="F50" s="16" t="s">
        <v>17</v>
      </c>
      <c r="G50" s="16" t="s">
        <v>18</v>
      </c>
      <c r="H50" s="17" t="s">
        <v>208</v>
      </c>
      <c r="I50" s="18" t="s">
        <v>20</v>
      </c>
      <c r="J50" s="18" t="s">
        <v>21</v>
      </c>
      <c r="K50" s="18" t="s">
        <v>22</v>
      </c>
      <c r="L50" s="21" t="s">
        <v>209</v>
      </c>
    </row>
    <row r="51" ht="18" customHeight="1" spans="1:12">
      <c r="A51" s="16">
        <v>48</v>
      </c>
      <c r="B51" s="17" t="s">
        <v>210</v>
      </c>
      <c r="C51" s="16" t="str">
        <f t="shared" si="1"/>
        <v>女</v>
      </c>
      <c r="D51" s="16" t="s">
        <v>211</v>
      </c>
      <c r="E51" s="16" t="s">
        <v>16</v>
      </c>
      <c r="F51" s="16" t="s">
        <v>17</v>
      </c>
      <c r="G51" s="16" t="s">
        <v>18</v>
      </c>
      <c r="H51" s="17" t="s">
        <v>212</v>
      </c>
      <c r="I51" s="18" t="s">
        <v>20</v>
      </c>
      <c r="J51" s="18" t="s">
        <v>21</v>
      </c>
      <c r="K51" s="18" t="s">
        <v>22</v>
      </c>
      <c r="L51" s="21" t="s">
        <v>57</v>
      </c>
    </row>
    <row r="52" ht="18" customHeight="1" spans="1:12">
      <c r="A52" s="16">
        <v>49</v>
      </c>
      <c r="B52" s="17" t="s">
        <v>213</v>
      </c>
      <c r="C52" s="16" t="str">
        <f t="shared" si="1"/>
        <v>男</v>
      </c>
      <c r="D52" s="16" t="s">
        <v>214</v>
      </c>
      <c r="E52" s="16" t="s">
        <v>30</v>
      </c>
      <c r="F52" s="16" t="s">
        <v>17</v>
      </c>
      <c r="G52" s="16" t="s">
        <v>18</v>
      </c>
      <c r="H52" s="17" t="s">
        <v>215</v>
      </c>
      <c r="I52" s="18" t="s">
        <v>20</v>
      </c>
      <c r="J52" s="18" t="s">
        <v>21</v>
      </c>
      <c r="K52" s="18" t="s">
        <v>22</v>
      </c>
      <c r="L52" s="21" t="s">
        <v>57</v>
      </c>
    </row>
    <row r="53" ht="18" customHeight="1" spans="1:12">
      <c r="A53" s="16">
        <v>50</v>
      </c>
      <c r="B53" s="23" t="s">
        <v>216</v>
      </c>
      <c r="C53" s="18" t="str">
        <f t="shared" si="1"/>
        <v>女</v>
      </c>
      <c r="D53" s="16" t="s">
        <v>217</v>
      </c>
      <c r="E53" s="23" t="s">
        <v>218</v>
      </c>
      <c r="F53" s="24" t="s">
        <v>17</v>
      </c>
      <c r="G53" s="24" t="s">
        <v>18</v>
      </c>
      <c r="H53" s="23" t="s">
        <v>219</v>
      </c>
      <c r="I53" s="24" t="s">
        <v>220</v>
      </c>
      <c r="J53" s="24" t="s">
        <v>221</v>
      </c>
      <c r="K53" s="24" t="s">
        <v>222</v>
      </c>
      <c r="L53" s="18" t="s">
        <v>223</v>
      </c>
    </row>
    <row r="54" ht="18" customHeight="1" spans="1:12">
      <c r="A54" s="16">
        <v>51</v>
      </c>
      <c r="B54" s="23" t="s">
        <v>224</v>
      </c>
      <c r="C54" s="18" t="str">
        <f t="shared" si="1"/>
        <v>女</v>
      </c>
      <c r="D54" s="16" t="s">
        <v>225</v>
      </c>
      <c r="E54" s="23" t="s">
        <v>218</v>
      </c>
      <c r="F54" s="24" t="s">
        <v>17</v>
      </c>
      <c r="G54" s="24" t="s">
        <v>18</v>
      </c>
      <c r="H54" s="23" t="s">
        <v>226</v>
      </c>
      <c r="I54" s="24" t="s">
        <v>220</v>
      </c>
      <c r="J54" s="24" t="s">
        <v>221</v>
      </c>
      <c r="K54" s="24" t="s">
        <v>222</v>
      </c>
      <c r="L54" s="18" t="s">
        <v>227</v>
      </c>
    </row>
    <row r="55" ht="18" customHeight="1" spans="1:12">
      <c r="A55" s="16">
        <v>52</v>
      </c>
      <c r="B55" s="23" t="s">
        <v>228</v>
      </c>
      <c r="C55" s="18" t="str">
        <f t="shared" si="1"/>
        <v>男</v>
      </c>
      <c r="D55" s="16" t="s">
        <v>229</v>
      </c>
      <c r="E55" s="23" t="s">
        <v>218</v>
      </c>
      <c r="F55" s="24" t="s">
        <v>17</v>
      </c>
      <c r="G55" s="24" t="s">
        <v>18</v>
      </c>
      <c r="H55" s="23" t="s">
        <v>230</v>
      </c>
      <c r="I55" s="24" t="s">
        <v>220</v>
      </c>
      <c r="J55" s="24" t="s">
        <v>221</v>
      </c>
      <c r="K55" s="24" t="s">
        <v>222</v>
      </c>
      <c r="L55" s="18" t="s">
        <v>231</v>
      </c>
    </row>
    <row r="56" ht="18" customHeight="1" spans="1:12">
      <c r="A56" s="16">
        <v>53</v>
      </c>
      <c r="B56" s="23" t="s">
        <v>232</v>
      </c>
      <c r="C56" s="18" t="str">
        <f t="shared" si="1"/>
        <v>女</v>
      </c>
      <c r="D56" s="16" t="s">
        <v>233</v>
      </c>
      <c r="E56" s="23" t="s">
        <v>218</v>
      </c>
      <c r="F56" s="24" t="s">
        <v>17</v>
      </c>
      <c r="G56" s="24" t="s">
        <v>39</v>
      </c>
      <c r="H56" s="23" t="s">
        <v>234</v>
      </c>
      <c r="I56" s="24" t="s">
        <v>220</v>
      </c>
      <c r="J56" s="24" t="s">
        <v>221</v>
      </c>
      <c r="K56" s="24" t="s">
        <v>222</v>
      </c>
      <c r="L56" s="18" t="s">
        <v>235</v>
      </c>
    </row>
    <row r="57" ht="18" customHeight="1" spans="1:12">
      <c r="A57" s="16">
        <v>54</v>
      </c>
      <c r="B57" s="23" t="s">
        <v>236</v>
      </c>
      <c r="C57" s="18" t="str">
        <f t="shared" si="1"/>
        <v>女</v>
      </c>
      <c r="D57" s="16" t="s">
        <v>237</v>
      </c>
      <c r="E57" s="23" t="s">
        <v>218</v>
      </c>
      <c r="F57" s="24" t="s">
        <v>17</v>
      </c>
      <c r="G57" s="24" t="s">
        <v>18</v>
      </c>
      <c r="H57" s="23" t="s">
        <v>238</v>
      </c>
      <c r="I57" s="24" t="s">
        <v>220</v>
      </c>
      <c r="J57" s="24" t="s">
        <v>221</v>
      </c>
      <c r="K57" s="24" t="s">
        <v>222</v>
      </c>
      <c r="L57" s="18" t="s">
        <v>239</v>
      </c>
    </row>
    <row r="58" ht="18" customHeight="1" spans="1:12">
      <c r="A58" s="16">
        <v>55</v>
      </c>
      <c r="B58" s="23" t="s">
        <v>240</v>
      </c>
      <c r="C58" s="18" t="str">
        <f t="shared" si="1"/>
        <v>女</v>
      </c>
      <c r="D58" s="16" t="s">
        <v>241</v>
      </c>
      <c r="E58" s="23" t="s">
        <v>218</v>
      </c>
      <c r="F58" s="24" t="s">
        <v>17</v>
      </c>
      <c r="G58" s="24" t="s">
        <v>18</v>
      </c>
      <c r="H58" s="23" t="s">
        <v>242</v>
      </c>
      <c r="I58" s="24" t="s">
        <v>220</v>
      </c>
      <c r="J58" s="24" t="s">
        <v>221</v>
      </c>
      <c r="K58" s="24" t="s">
        <v>222</v>
      </c>
      <c r="L58" s="18" t="s">
        <v>243</v>
      </c>
    </row>
    <row r="59" ht="18" customHeight="1" spans="1:12">
      <c r="A59" s="16">
        <v>56</v>
      </c>
      <c r="B59" s="23" t="s">
        <v>244</v>
      </c>
      <c r="C59" s="18" t="str">
        <f t="shared" si="1"/>
        <v>女</v>
      </c>
      <c r="D59" s="16" t="s">
        <v>245</v>
      </c>
      <c r="E59" s="23" t="s">
        <v>218</v>
      </c>
      <c r="F59" s="24" t="s">
        <v>17</v>
      </c>
      <c r="G59" s="24" t="s">
        <v>18</v>
      </c>
      <c r="H59" s="23" t="s">
        <v>246</v>
      </c>
      <c r="I59" s="24" t="s">
        <v>220</v>
      </c>
      <c r="J59" s="24" t="s">
        <v>221</v>
      </c>
      <c r="K59" s="24" t="s">
        <v>222</v>
      </c>
      <c r="L59" s="18" t="s">
        <v>247</v>
      </c>
    </row>
    <row r="60" ht="18" customHeight="1" spans="1:12">
      <c r="A60" s="16">
        <v>57</v>
      </c>
      <c r="B60" s="23" t="s">
        <v>248</v>
      </c>
      <c r="C60" s="18" t="str">
        <f t="shared" si="1"/>
        <v>男</v>
      </c>
      <c r="D60" s="16" t="s">
        <v>249</v>
      </c>
      <c r="E60" s="23" t="s">
        <v>218</v>
      </c>
      <c r="F60" s="24" t="s">
        <v>17</v>
      </c>
      <c r="G60" s="24" t="s">
        <v>18</v>
      </c>
      <c r="H60" s="23" t="s">
        <v>250</v>
      </c>
      <c r="I60" s="24" t="s">
        <v>220</v>
      </c>
      <c r="J60" s="24" t="s">
        <v>221</v>
      </c>
      <c r="K60" s="24" t="s">
        <v>222</v>
      </c>
      <c r="L60" s="18" t="s">
        <v>251</v>
      </c>
    </row>
    <row r="61" ht="18" customHeight="1" spans="1:12">
      <c r="A61" s="16">
        <v>58</v>
      </c>
      <c r="B61" s="25" t="s">
        <v>252</v>
      </c>
      <c r="C61" s="18" t="str">
        <f t="shared" si="1"/>
        <v>女</v>
      </c>
      <c r="D61" s="16" t="s">
        <v>253</v>
      </c>
      <c r="E61" s="23" t="s">
        <v>30</v>
      </c>
      <c r="F61" s="24" t="s">
        <v>17</v>
      </c>
      <c r="G61" s="24" t="s">
        <v>18</v>
      </c>
      <c r="H61" s="23" t="s">
        <v>254</v>
      </c>
      <c r="I61" s="24" t="s">
        <v>220</v>
      </c>
      <c r="J61" s="24" t="s">
        <v>221</v>
      </c>
      <c r="K61" s="24" t="s">
        <v>222</v>
      </c>
      <c r="L61" s="18" t="s">
        <v>255</v>
      </c>
    </row>
    <row r="62" ht="18" customHeight="1" spans="1:12">
      <c r="A62" s="16">
        <v>59</v>
      </c>
      <c r="B62" s="23" t="s">
        <v>256</v>
      </c>
      <c r="C62" s="18" t="str">
        <f t="shared" si="1"/>
        <v>女</v>
      </c>
      <c r="D62" s="16" t="s">
        <v>257</v>
      </c>
      <c r="E62" s="23" t="s">
        <v>218</v>
      </c>
      <c r="F62" s="24" t="s">
        <v>17</v>
      </c>
      <c r="G62" s="24" t="s">
        <v>18</v>
      </c>
      <c r="H62" s="23" t="s">
        <v>258</v>
      </c>
      <c r="I62" s="24" t="s">
        <v>220</v>
      </c>
      <c r="J62" s="24" t="s">
        <v>221</v>
      </c>
      <c r="K62" s="24" t="s">
        <v>222</v>
      </c>
      <c r="L62" s="18" t="s">
        <v>259</v>
      </c>
    </row>
    <row r="63" ht="18" customHeight="1" spans="1:12">
      <c r="A63" s="16">
        <v>60</v>
      </c>
      <c r="B63" s="23" t="s">
        <v>260</v>
      </c>
      <c r="C63" s="18" t="str">
        <f t="shared" si="1"/>
        <v>女</v>
      </c>
      <c r="D63" s="16" t="s">
        <v>261</v>
      </c>
      <c r="E63" s="23" t="s">
        <v>30</v>
      </c>
      <c r="F63" s="24" t="s">
        <v>17</v>
      </c>
      <c r="G63" s="24" t="s">
        <v>18</v>
      </c>
      <c r="H63" s="23" t="s">
        <v>262</v>
      </c>
      <c r="I63" s="24" t="s">
        <v>220</v>
      </c>
      <c r="J63" s="24" t="s">
        <v>221</v>
      </c>
      <c r="K63" s="24" t="s">
        <v>222</v>
      </c>
      <c r="L63" s="18" t="s">
        <v>263</v>
      </c>
    </row>
    <row r="64" ht="18" customHeight="1" spans="1:12">
      <c r="A64" s="16">
        <v>61</v>
      </c>
      <c r="B64" s="23" t="s">
        <v>264</v>
      </c>
      <c r="C64" s="18" t="str">
        <f t="shared" si="1"/>
        <v>女</v>
      </c>
      <c r="D64" s="16" t="s">
        <v>265</v>
      </c>
      <c r="E64" s="23" t="s">
        <v>30</v>
      </c>
      <c r="F64" s="24" t="s">
        <v>17</v>
      </c>
      <c r="G64" s="24" t="s">
        <v>18</v>
      </c>
      <c r="H64" s="23" t="s">
        <v>266</v>
      </c>
      <c r="I64" s="24" t="s">
        <v>220</v>
      </c>
      <c r="J64" s="24" t="s">
        <v>221</v>
      </c>
      <c r="K64" s="24" t="s">
        <v>222</v>
      </c>
      <c r="L64" s="18" t="s">
        <v>267</v>
      </c>
    </row>
    <row r="65" ht="18" customHeight="1" spans="1:12">
      <c r="A65" s="16">
        <v>62</v>
      </c>
      <c r="B65" s="23" t="s">
        <v>268</v>
      </c>
      <c r="C65" s="18" t="str">
        <f t="shared" si="1"/>
        <v>女</v>
      </c>
      <c r="D65" s="16" t="s">
        <v>269</v>
      </c>
      <c r="E65" s="23" t="s">
        <v>218</v>
      </c>
      <c r="F65" s="24" t="s">
        <v>17</v>
      </c>
      <c r="G65" s="24" t="s">
        <v>18</v>
      </c>
      <c r="H65" s="23" t="s">
        <v>270</v>
      </c>
      <c r="I65" s="24" t="s">
        <v>220</v>
      </c>
      <c r="J65" s="24" t="s">
        <v>221</v>
      </c>
      <c r="K65" s="24" t="s">
        <v>222</v>
      </c>
      <c r="L65" s="18" t="s">
        <v>271</v>
      </c>
    </row>
    <row r="66" ht="18" customHeight="1" spans="1:12">
      <c r="A66" s="16">
        <v>63</v>
      </c>
      <c r="B66" s="23" t="s">
        <v>272</v>
      </c>
      <c r="C66" s="18" t="str">
        <f t="shared" si="1"/>
        <v>女</v>
      </c>
      <c r="D66" s="16" t="s">
        <v>273</v>
      </c>
      <c r="E66" s="23" t="s">
        <v>30</v>
      </c>
      <c r="F66" s="24" t="s">
        <v>17</v>
      </c>
      <c r="G66" s="24" t="s">
        <v>18</v>
      </c>
      <c r="H66" s="23" t="s">
        <v>274</v>
      </c>
      <c r="I66" s="24" t="s">
        <v>220</v>
      </c>
      <c r="J66" s="24" t="s">
        <v>221</v>
      </c>
      <c r="K66" s="24" t="s">
        <v>222</v>
      </c>
      <c r="L66" s="18" t="s">
        <v>275</v>
      </c>
    </row>
    <row r="67" ht="18" customHeight="1" spans="1:12">
      <c r="A67" s="16">
        <v>64</v>
      </c>
      <c r="B67" s="23" t="s">
        <v>276</v>
      </c>
      <c r="C67" s="18" t="str">
        <f t="shared" si="1"/>
        <v>女</v>
      </c>
      <c r="D67" s="16" t="s">
        <v>277</v>
      </c>
      <c r="E67" s="23" t="s">
        <v>30</v>
      </c>
      <c r="F67" s="24" t="s">
        <v>17</v>
      </c>
      <c r="G67" s="24" t="s">
        <v>18</v>
      </c>
      <c r="H67" s="23" t="s">
        <v>278</v>
      </c>
      <c r="I67" s="24" t="s">
        <v>220</v>
      </c>
      <c r="J67" s="24" t="s">
        <v>221</v>
      </c>
      <c r="K67" s="24" t="s">
        <v>222</v>
      </c>
      <c r="L67" s="18" t="s">
        <v>279</v>
      </c>
    </row>
    <row r="68" ht="18" customHeight="1" spans="1:12">
      <c r="A68" s="16">
        <v>65</v>
      </c>
      <c r="B68" s="23" t="s">
        <v>280</v>
      </c>
      <c r="C68" s="18" t="str">
        <f t="shared" si="1"/>
        <v>女</v>
      </c>
      <c r="D68" s="16" t="s">
        <v>281</v>
      </c>
      <c r="E68" s="23" t="s">
        <v>30</v>
      </c>
      <c r="F68" s="24" t="s">
        <v>17</v>
      </c>
      <c r="G68" s="24" t="s">
        <v>18</v>
      </c>
      <c r="H68" s="23" t="s">
        <v>282</v>
      </c>
      <c r="I68" s="24" t="s">
        <v>220</v>
      </c>
      <c r="J68" s="24" t="s">
        <v>221</v>
      </c>
      <c r="K68" s="24" t="s">
        <v>222</v>
      </c>
      <c r="L68" s="18" t="s">
        <v>283</v>
      </c>
    </row>
    <row r="69" ht="18" customHeight="1" spans="1:12">
      <c r="A69" s="16">
        <v>66</v>
      </c>
      <c r="B69" s="23" t="s">
        <v>284</v>
      </c>
      <c r="C69" s="18" t="str">
        <f t="shared" si="1"/>
        <v>女</v>
      </c>
      <c r="D69" s="16" t="s">
        <v>135</v>
      </c>
      <c r="E69" s="23" t="s">
        <v>30</v>
      </c>
      <c r="F69" s="24" t="s">
        <v>17</v>
      </c>
      <c r="G69" s="24" t="s">
        <v>18</v>
      </c>
      <c r="H69" s="23" t="s">
        <v>285</v>
      </c>
      <c r="I69" s="24" t="s">
        <v>220</v>
      </c>
      <c r="J69" s="24" t="s">
        <v>221</v>
      </c>
      <c r="K69" s="24" t="s">
        <v>222</v>
      </c>
      <c r="L69" s="18" t="s">
        <v>286</v>
      </c>
    </row>
    <row r="70" ht="18" customHeight="1" spans="1:12">
      <c r="A70" s="16">
        <v>67</v>
      </c>
      <c r="B70" s="23" t="s">
        <v>287</v>
      </c>
      <c r="C70" s="18" t="str">
        <f t="shared" si="1"/>
        <v>男</v>
      </c>
      <c r="D70" s="16" t="s">
        <v>288</v>
      </c>
      <c r="E70" s="23" t="s">
        <v>30</v>
      </c>
      <c r="F70" s="24" t="s">
        <v>17</v>
      </c>
      <c r="G70" s="24" t="s">
        <v>18</v>
      </c>
      <c r="H70" s="23" t="s">
        <v>289</v>
      </c>
      <c r="I70" s="24" t="s">
        <v>220</v>
      </c>
      <c r="J70" s="24" t="s">
        <v>221</v>
      </c>
      <c r="K70" s="24" t="s">
        <v>222</v>
      </c>
      <c r="L70" s="18" t="s">
        <v>290</v>
      </c>
    </row>
    <row r="71" ht="18" customHeight="1" spans="1:12">
      <c r="A71" s="16">
        <v>68</v>
      </c>
      <c r="B71" s="23" t="s">
        <v>291</v>
      </c>
      <c r="C71" s="18" t="str">
        <f t="shared" si="1"/>
        <v>女</v>
      </c>
      <c r="D71" s="16" t="s">
        <v>292</v>
      </c>
      <c r="E71" s="23" t="s">
        <v>30</v>
      </c>
      <c r="F71" s="24" t="s">
        <v>17</v>
      </c>
      <c r="G71" s="24" t="s">
        <v>18</v>
      </c>
      <c r="H71" s="23" t="s">
        <v>293</v>
      </c>
      <c r="I71" s="24" t="s">
        <v>220</v>
      </c>
      <c r="J71" s="24" t="s">
        <v>221</v>
      </c>
      <c r="K71" s="24" t="s">
        <v>222</v>
      </c>
      <c r="L71" s="18" t="s">
        <v>294</v>
      </c>
    </row>
    <row r="72" ht="18" customHeight="1" spans="1:12">
      <c r="A72" s="16">
        <v>69</v>
      </c>
      <c r="B72" s="23" t="s">
        <v>295</v>
      </c>
      <c r="C72" s="18" t="str">
        <f t="shared" si="1"/>
        <v>男</v>
      </c>
      <c r="D72" s="16" t="s">
        <v>296</v>
      </c>
      <c r="E72" s="23" t="s">
        <v>30</v>
      </c>
      <c r="F72" s="24" t="s">
        <v>17</v>
      </c>
      <c r="G72" s="24" t="s">
        <v>18</v>
      </c>
      <c r="H72" s="23" t="s">
        <v>297</v>
      </c>
      <c r="I72" s="24" t="s">
        <v>220</v>
      </c>
      <c r="J72" s="24" t="s">
        <v>221</v>
      </c>
      <c r="K72" s="24" t="s">
        <v>222</v>
      </c>
      <c r="L72" s="18" t="s">
        <v>298</v>
      </c>
    </row>
    <row r="73" ht="18" customHeight="1" spans="1:12">
      <c r="A73" s="16">
        <v>70</v>
      </c>
      <c r="B73" s="23" t="s">
        <v>299</v>
      </c>
      <c r="C73" s="18" t="str">
        <f t="shared" si="1"/>
        <v>男</v>
      </c>
      <c r="D73" s="16" t="s">
        <v>300</v>
      </c>
      <c r="E73" s="23" t="s">
        <v>30</v>
      </c>
      <c r="F73" s="24" t="s">
        <v>17</v>
      </c>
      <c r="G73" s="24" t="s">
        <v>18</v>
      </c>
      <c r="H73" s="23" t="s">
        <v>301</v>
      </c>
      <c r="I73" s="24" t="s">
        <v>220</v>
      </c>
      <c r="J73" s="24" t="s">
        <v>221</v>
      </c>
      <c r="K73" s="24" t="s">
        <v>222</v>
      </c>
      <c r="L73" s="18" t="s">
        <v>302</v>
      </c>
    </row>
    <row r="74" ht="18" customHeight="1" spans="1:12">
      <c r="A74" s="16">
        <v>71</v>
      </c>
      <c r="B74" s="23" t="s">
        <v>186</v>
      </c>
      <c r="C74" s="18" t="str">
        <f t="shared" si="1"/>
        <v>女</v>
      </c>
      <c r="D74" s="16" t="s">
        <v>303</v>
      </c>
      <c r="E74" s="23" t="s">
        <v>218</v>
      </c>
      <c r="F74" s="24" t="s">
        <v>17</v>
      </c>
      <c r="G74" s="24" t="s">
        <v>18</v>
      </c>
      <c r="H74" s="23" t="s">
        <v>304</v>
      </c>
      <c r="I74" s="24" t="s">
        <v>220</v>
      </c>
      <c r="J74" s="24" t="s">
        <v>221</v>
      </c>
      <c r="K74" s="24" t="s">
        <v>222</v>
      </c>
      <c r="L74" s="18" t="s">
        <v>305</v>
      </c>
    </row>
    <row r="75" ht="18" customHeight="1" spans="1:12">
      <c r="A75" s="16">
        <v>72</v>
      </c>
      <c r="B75" s="23" t="s">
        <v>306</v>
      </c>
      <c r="C75" s="18" t="str">
        <f t="shared" si="1"/>
        <v>男</v>
      </c>
      <c r="D75" s="16" t="s">
        <v>307</v>
      </c>
      <c r="E75" s="23" t="s">
        <v>30</v>
      </c>
      <c r="F75" s="24" t="s">
        <v>17</v>
      </c>
      <c r="G75" s="24" t="s">
        <v>18</v>
      </c>
      <c r="H75" s="23" t="s">
        <v>308</v>
      </c>
      <c r="I75" s="24" t="s">
        <v>220</v>
      </c>
      <c r="J75" s="24" t="s">
        <v>221</v>
      </c>
      <c r="K75" s="24" t="s">
        <v>222</v>
      </c>
      <c r="L75" s="18" t="s">
        <v>309</v>
      </c>
    </row>
    <row r="76" ht="18" customHeight="1" spans="1:12">
      <c r="A76" s="16">
        <v>73</v>
      </c>
      <c r="B76" s="23" t="s">
        <v>310</v>
      </c>
      <c r="C76" s="18" t="str">
        <f t="shared" si="1"/>
        <v>女</v>
      </c>
      <c r="D76" s="16" t="s">
        <v>311</v>
      </c>
      <c r="E76" s="23" t="s">
        <v>30</v>
      </c>
      <c r="F76" s="24" t="s">
        <v>17</v>
      </c>
      <c r="G76" s="24" t="s">
        <v>18</v>
      </c>
      <c r="H76" s="23" t="s">
        <v>312</v>
      </c>
      <c r="I76" s="24" t="s">
        <v>220</v>
      </c>
      <c r="J76" s="24" t="s">
        <v>221</v>
      </c>
      <c r="K76" s="24" t="s">
        <v>222</v>
      </c>
      <c r="L76" s="18" t="s">
        <v>313</v>
      </c>
    </row>
    <row r="77" ht="18" customHeight="1" spans="1:12">
      <c r="A77" s="16">
        <v>74</v>
      </c>
      <c r="B77" s="23" t="s">
        <v>314</v>
      </c>
      <c r="C77" s="18" t="str">
        <f t="shared" si="1"/>
        <v>女</v>
      </c>
      <c r="D77" s="16" t="s">
        <v>315</v>
      </c>
      <c r="E77" s="23" t="s">
        <v>218</v>
      </c>
      <c r="F77" s="24" t="s">
        <v>17</v>
      </c>
      <c r="G77" s="24" t="s">
        <v>18</v>
      </c>
      <c r="H77" s="23" t="s">
        <v>316</v>
      </c>
      <c r="I77" s="24" t="s">
        <v>220</v>
      </c>
      <c r="J77" s="24" t="s">
        <v>221</v>
      </c>
      <c r="K77" s="24" t="s">
        <v>222</v>
      </c>
      <c r="L77" s="18" t="s">
        <v>317</v>
      </c>
    </row>
    <row r="78" ht="18" customHeight="1" spans="1:12">
      <c r="A78" s="16">
        <v>75</v>
      </c>
      <c r="B78" s="23" t="s">
        <v>318</v>
      </c>
      <c r="C78" s="18" t="str">
        <f t="shared" si="1"/>
        <v>女</v>
      </c>
      <c r="D78" s="16" t="s">
        <v>319</v>
      </c>
      <c r="E78" s="23" t="s">
        <v>30</v>
      </c>
      <c r="F78" s="24" t="s">
        <v>17</v>
      </c>
      <c r="G78" s="24" t="s">
        <v>18</v>
      </c>
      <c r="H78" s="23" t="s">
        <v>320</v>
      </c>
      <c r="I78" s="24" t="s">
        <v>220</v>
      </c>
      <c r="J78" s="24" t="s">
        <v>221</v>
      </c>
      <c r="K78" s="24" t="s">
        <v>222</v>
      </c>
      <c r="L78" s="18" t="s">
        <v>321</v>
      </c>
    </row>
    <row r="79" ht="18" customHeight="1" spans="1:12">
      <c r="A79" s="16">
        <v>76</v>
      </c>
      <c r="B79" s="23" t="s">
        <v>322</v>
      </c>
      <c r="C79" s="18" t="str">
        <f t="shared" si="1"/>
        <v>男</v>
      </c>
      <c r="D79" s="16" t="s">
        <v>323</v>
      </c>
      <c r="E79" s="23" t="s">
        <v>218</v>
      </c>
      <c r="F79" s="24" t="s">
        <v>17</v>
      </c>
      <c r="G79" s="24" t="s">
        <v>18</v>
      </c>
      <c r="H79" s="23" t="s">
        <v>324</v>
      </c>
      <c r="I79" s="24" t="s">
        <v>220</v>
      </c>
      <c r="J79" s="24" t="s">
        <v>221</v>
      </c>
      <c r="K79" s="24" t="s">
        <v>222</v>
      </c>
      <c r="L79" s="18" t="s">
        <v>325</v>
      </c>
    </row>
    <row r="80" ht="18" customHeight="1" spans="1:12">
      <c r="A80" s="16">
        <v>77</v>
      </c>
      <c r="B80" s="23" t="s">
        <v>326</v>
      </c>
      <c r="C80" s="18" t="s">
        <v>327</v>
      </c>
      <c r="D80" s="16" t="s">
        <v>328</v>
      </c>
      <c r="E80" s="23" t="s">
        <v>218</v>
      </c>
      <c r="F80" s="24" t="s">
        <v>17</v>
      </c>
      <c r="G80" s="24" t="s">
        <v>18</v>
      </c>
      <c r="H80" s="23" t="s">
        <v>329</v>
      </c>
      <c r="I80" s="24" t="s">
        <v>220</v>
      </c>
      <c r="J80" s="24" t="s">
        <v>221</v>
      </c>
      <c r="K80" s="24" t="s">
        <v>222</v>
      </c>
      <c r="L80" s="18" t="s">
        <v>330</v>
      </c>
    </row>
    <row r="81" ht="18" customHeight="1" spans="1:12">
      <c r="A81" s="16">
        <v>78</v>
      </c>
      <c r="B81" s="23" t="s">
        <v>331</v>
      </c>
      <c r="C81" s="18" t="str">
        <f t="shared" ref="C81:C97" si="2">IF(OR(LEN(D81)=15,LEN(D81)=18),IF(MOD(MID(D81,15,3)*1,2),"男","女"),#N/A)</f>
        <v>男</v>
      </c>
      <c r="D81" s="16" t="s">
        <v>332</v>
      </c>
      <c r="E81" s="23" t="s">
        <v>30</v>
      </c>
      <c r="F81" s="24" t="s">
        <v>17</v>
      </c>
      <c r="G81" s="24" t="s">
        <v>18</v>
      </c>
      <c r="H81" s="23" t="s">
        <v>333</v>
      </c>
      <c r="I81" s="24" t="s">
        <v>220</v>
      </c>
      <c r="J81" s="24" t="s">
        <v>221</v>
      </c>
      <c r="K81" s="24" t="s">
        <v>222</v>
      </c>
      <c r="L81" s="18" t="s">
        <v>334</v>
      </c>
    </row>
    <row r="82" ht="18" customHeight="1" spans="1:12">
      <c r="A82" s="16">
        <v>79</v>
      </c>
      <c r="B82" s="23" t="s">
        <v>335</v>
      </c>
      <c r="C82" s="18" t="str">
        <f t="shared" si="2"/>
        <v>男</v>
      </c>
      <c r="D82" s="16" t="s">
        <v>336</v>
      </c>
      <c r="E82" s="23" t="s">
        <v>30</v>
      </c>
      <c r="F82" s="24" t="s">
        <v>17</v>
      </c>
      <c r="G82" s="24" t="s">
        <v>18</v>
      </c>
      <c r="H82" s="23" t="s">
        <v>337</v>
      </c>
      <c r="I82" s="24" t="s">
        <v>220</v>
      </c>
      <c r="J82" s="24" t="s">
        <v>221</v>
      </c>
      <c r="K82" s="24" t="s">
        <v>222</v>
      </c>
      <c r="L82" s="18" t="s">
        <v>338</v>
      </c>
    </row>
    <row r="83" ht="18" customHeight="1" spans="1:12">
      <c r="A83" s="16">
        <v>80</v>
      </c>
      <c r="B83" s="23" t="s">
        <v>339</v>
      </c>
      <c r="C83" s="18" t="str">
        <f t="shared" si="2"/>
        <v>女</v>
      </c>
      <c r="D83" s="16" t="s">
        <v>340</v>
      </c>
      <c r="E83" s="23" t="s">
        <v>30</v>
      </c>
      <c r="F83" s="24" t="s">
        <v>17</v>
      </c>
      <c r="G83" s="24" t="s">
        <v>18</v>
      </c>
      <c r="H83" s="23" t="s">
        <v>341</v>
      </c>
      <c r="I83" s="24" t="s">
        <v>220</v>
      </c>
      <c r="J83" s="24" t="s">
        <v>221</v>
      </c>
      <c r="K83" s="24" t="s">
        <v>222</v>
      </c>
      <c r="L83" s="18" t="s">
        <v>342</v>
      </c>
    </row>
    <row r="84" ht="18" customHeight="1" spans="1:12">
      <c r="A84" s="16">
        <v>81</v>
      </c>
      <c r="B84" s="23" t="s">
        <v>343</v>
      </c>
      <c r="C84" s="18" t="str">
        <f t="shared" si="2"/>
        <v>女</v>
      </c>
      <c r="D84" s="16" t="s">
        <v>344</v>
      </c>
      <c r="E84" s="23" t="s">
        <v>30</v>
      </c>
      <c r="F84" s="24" t="s">
        <v>17</v>
      </c>
      <c r="G84" s="24" t="s">
        <v>18</v>
      </c>
      <c r="H84" s="23" t="s">
        <v>345</v>
      </c>
      <c r="I84" s="24" t="s">
        <v>220</v>
      </c>
      <c r="J84" s="24" t="s">
        <v>221</v>
      </c>
      <c r="K84" s="24" t="s">
        <v>222</v>
      </c>
      <c r="L84" s="18" t="s">
        <v>346</v>
      </c>
    </row>
    <row r="85" ht="18" customHeight="1" spans="1:12">
      <c r="A85" s="16">
        <v>82</v>
      </c>
      <c r="B85" s="23" t="s">
        <v>347</v>
      </c>
      <c r="C85" s="18" t="str">
        <f t="shared" si="2"/>
        <v>女</v>
      </c>
      <c r="D85" s="16" t="s">
        <v>348</v>
      </c>
      <c r="E85" s="23" t="s">
        <v>30</v>
      </c>
      <c r="F85" s="24" t="s">
        <v>17</v>
      </c>
      <c r="G85" s="24" t="s">
        <v>18</v>
      </c>
      <c r="H85" s="23" t="s">
        <v>349</v>
      </c>
      <c r="I85" s="24" t="s">
        <v>220</v>
      </c>
      <c r="J85" s="24" t="s">
        <v>221</v>
      </c>
      <c r="K85" s="24" t="s">
        <v>222</v>
      </c>
      <c r="L85" s="18" t="s">
        <v>350</v>
      </c>
    </row>
    <row r="86" ht="18" customHeight="1" spans="1:12">
      <c r="A86" s="16">
        <v>83</v>
      </c>
      <c r="B86" s="23" t="s">
        <v>351</v>
      </c>
      <c r="C86" s="18" t="str">
        <f t="shared" si="2"/>
        <v>男</v>
      </c>
      <c r="D86" s="16" t="s">
        <v>352</v>
      </c>
      <c r="E86" s="23" t="s">
        <v>30</v>
      </c>
      <c r="F86" s="24" t="s">
        <v>17</v>
      </c>
      <c r="G86" s="24" t="s">
        <v>18</v>
      </c>
      <c r="H86" s="23" t="s">
        <v>353</v>
      </c>
      <c r="I86" s="24" t="s">
        <v>220</v>
      </c>
      <c r="J86" s="24" t="s">
        <v>221</v>
      </c>
      <c r="K86" s="24" t="s">
        <v>222</v>
      </c>
      <c r="L86" s="18" t="s">
        <v>354</v>
      </c>
    </row>
    <row r="87" ht="18" customHeight="1" spans="1:12">
      <c r="A87" s="16">
        <v>84</v>
      </c>
      <c r="B87" s="23" t="s">
        <v>355</v>
      </c>
      <c r="C87" s="18" t="str">
        <f t="shared" si="2"/>
        <v>男</v>
      </c>
      <c r="D87" s="16" t="s">
        <v>356</v>
      </c>
      <c r="E87" s="23" t="s">
        <v>30</v>
      </c>
      <c r="F87" s="24" t="s">
        <v>17</v>
      </c>
      <c r="G87" s="24" t="s">
        <v>18</v>
      </c>
      <c r="H87" s="23" t="s">
        <v>357</v>
      </c>
      <c r="I87" s="24" t="s">
        <v>220</v>
      </c>
      <c r="J87" s="24" t="s">
        <v>221</v>
      </c>
      <c r="K87" s="24" t="s">
        <v>222</v>
      </c>
      <c r="L87" s="18" t="s">
        <v>358</v>
      </c>
    </row>
    <row r="88" ht="18" customHeight="1" spans="1:12">
      <c r="A88" s="16">
        <v>85</v>
      </c>
      <c r="B88" s="23" t="s">
        <v>359</v>
      </c>
      <c r="C88" s="18" t="str">
        <f t="shared" si="2"/>
        <v>女</v>
      </c>
      <c r="D88" s="16" t="s">
        <v>360</v>
      </c>
      <c r="E88" s="23" t="s">
        <v>218</v>
      </c>
      <c r="F88" s="24" t="s">
        <v>17</v>
      </c>
      <c r="G88" s="24" t="s">
        <v>18</v>
      </c>
      <c r="H88" s="23" t="s">
        <v>361</v>
      </c>
      <c r="I88" s="24" t="s">
        <v>220</v>
      </c>
      <c r="J88" s="24" t="s">
        <v>221</v>
      </c>
      <c r="K88" s="24" t="s">
        <v>222</v>
      </c>
      <c r="L88" s="18" t="s">
        <v>362</v>
      </c>
    </row>
    <row r="89" ht="18" customHeight="1" spans="1:12">
      <c r="A89" s="16">
        <v>86</v>
      </c>
      <c r="B89" s="23" t="s">
        <v>363</v>
      </c>
      <c r="C89" s="18" t="str">
        <f t="shared" si="2"/>
        <v>女</v>
      </c>
      <c r="D89" s="16" t="s">
        <v>364</v>
      </c>
      <c r="E89" s="23" t="s">
        <v>218</v>
      </c>
      <c r="F89" s="24" t="s">
        <v>17</v>
      </c>
      <c r="G89" s="24" t="s">
        <v>18</v>
      </c>
      <c r="H89" s="23" t="s">
        <v>365</v>
      </c>
      <c r="I89" s="24" t="s">
        <v>220</v>
      </c>
      <c r="J89" s="24" t="s">
        <v>221</v>
      </c>
      <c r="K89" s="24" t="s">
        <v>222</v>
      </c>
      <c r="L89" s="18" t="s">
        <v>362</v>
      </c>
    </row>
    <row r="90" ht="18" customHeight="1" spans="1:12">
      <c r="A90" s="16">
        <v>87</v>
      </c>
      <c r="B90" s="23" t="s">
        <v>366</v>
      </c>
      <c r="C90" s="18" t="str">
        <f t="shared" si="2"/>
        <v>女</v>
      </c>
      <c r="D90" s="16" t="s">
        <v>367</v>
      </c>
      <c r="E90" s="23" t="s">
        <v>218</v>
      </c>
      <c r="F90" s="24" t="s">
        <v>17</v>
      </c>
      <c r="G90" s="24" t="s">
        <v>18</v>
      </c>
      <c r="H90" s="23" t="s">
        <v>368</v>
      </c>
      <c r="I90" s="24" t="s">
        <v>220</v>
      </c>
      <c r="J90" s="24" t="s">
        <v>221</v>
      </c>
      <c r="K90" s="24" t="s">
        <v>222</v>
      </c>
      <c r="L90" s="18" t="s">
        <v>369</v>
      </c>
    </row>
    <row r="91" ht="18" customHeight="1" spans="1:12">
      <c r="A91" s="16">
        <v>88</v>
      </c>
      <c r="B91" s="23" t="s">
        <v>370</v>
      </c>
      <c r="C91" s="18" t="str">
        <f t="shared" si="2"/>
        <v>女</v>
      </c>
      <c r="D91" s="16" t="s">
        <v>371</v>
      </c>
      <c r="E91" s="23" t="s">
        <v>30</v>
      </c>
      <c r="F91" s="24" t="s">
        <v>17</v>
      </c>
      <c r="G91" s="24" t="s">
        <v>18</v>
      </c>
      <c r="H91" s="23" t="s">
        <v>372</v>
      </c>
      <c r="I91" s="24" t="s">
        <v>220</v>
      </c>
      <c r="J91" s="24" t="s">
        <v>221</v>
      </c>
      <c r="K91" s="24" t="s">
        <v>222</v>
      </c>
      <c r="L91" s="18" t="s">
        <v>373</v>
      </c>
    </row>
    <row r="92" ht="18" customHeight="1" spans="1:12">
      <c r="A92" s="16">
        <v>89</v>
      </c>
      <c r="B92" s="23" t="s">
        <v>374</v>
      </c>
      <c r="C92" s="18" t="str">
        <f t="shared" si="2"/>
        <v>女</v>
      </c>
      <c r="D92" s="16" t="s">
        <v>107</v>
      </c>
      <c r="E92" s="23" t="s">
        <v>218</v>
      </c>
      <c r="F92" s="24" t="s">
        <v>17</v>
      </c>
      <c r="G92" s="24" t="s">
        <v>18</v>
      </c>
      <c r="H92" s="23" t="s">
        <v>375</v>
      </c>
      <c r="I92" s="24" t="s">
        <v>220</v>
      </c>
      <c r="J92" s="24" t="s">
        <v>221</v>
      </c>
      <c r="K92" s="24" t="s">
        <v>222</v>
      </c>
      <c r="L92" s="18" t="s">
        <v>376</v>
      </c>
    </row>
    <row r="93" ht="18" customHeight="1" spans="1:12">
      <c r="A93" s="16">
        <v>90</v>
      </c>
      <c r="B93" s="23" t="s">
        <v>377</v>
      </c>
      <c r="C93" s="18" t="str">
        <f t="shared" si="2"/>
        <v>女</v>
      </c>
      <c r="D93" s="16" t="s">
        <v>378</v>
      </c>
      <c r="E93" s="23" t="s">
        <v>218</v>
      </c>
      <c r="F93" s="24" t="s">
        <v>17</v>
      </c>
      <c r="G93" s="24" t="s">
        <v>18</v>
      </c>
      <c r="H93" s="23" t="s">
        <v>379</v>
      </c>
      <c r="I93" s="24" t="s">
        <v>220</v>
      </c>
      <c r="J93" s="24" t="s">
        <v>221</v>
      </c>
      <c r="K93" s="24" t="s">
        <v>222</v>
      </c>
      <c r="L93" s="18" t="s">
        <v>380</v>
      </c>
    </row>
    <row r="94" ht="18" customHeight="1" spans="1:12">
      <c r="A94" s="16">
        <v>91</v>
      </c>
      <c r="B94" s="23" t="s">
        <v>381</v>
      </c>
      <c r="C94" s="18" t="str">
        <f t="shared" si="2"/>
        <v>女</v>
      </c>
      <c r="D94" s="16" t="s">
        <v>382</v>
      </c>
      <c r="E94" s="23" t="s">
        <v>218</v>
      </c>
      <c r="F94" s="24" t="s">
        <v>17</v>
      </c>
      <c r="G94" s="24" t="s">
        <v>18</v>
      </c>
      <c r="H94" s="23" t="s">
        <v>383</v>
      </c>
      <c r="I94" s="24" t="s">
        <v>220</v>
      </c>
      <c r="J94" s="24" t="s">
        <v>221</v>
      </c>
      <c r="K94" s="24" t="s">
        <v>222</v>
      </c>
      <c r="L94" s="18" t="s">
        <v>384</v>
      </c>
    </row>
    <row r="95" ht="18" customHeight="1" spans="1:12">
      <c r="A95" s="16">
        <v>92</v>
      </c>
      <c r="B95" s="23" t="s">
        <v>385</v>
      </c>
      <c r="C95" s="18" t="str">
        <f t="shared" si="2"/>
        <v>男</v>
      </c>
      <c r="D95" s="16" t="s">
        <v>386</v>
      </c>
      <c r="E95" s="23" t="s">
        <v>218</v>
      </c>
      <c r="F95" s="24" t="s">
        <v>17</v>
      </c>
      <c r="G95" s="24" t="s">
        <v>18</v>
      </c>
      <c r="H95" s="23" t="s">
        <v>387</v>
      </c>
      <c r="I95" s="24" t="s">
        <v>220</v>
      </c>
      <c r="J95" s="24" t="s">
        <v>221</v>
      </c>
      <c r="K95" s="24" t="s">
        <v>222</v>
      </c>
      <c r="L95" s="18" t="s">
        <v>388</v>
      </c>
    </row>
    <row r="96" ht="18" customHeight="1" spans="1:12">
      <c r="A96" s="16">
        <v>93</v>
      </c>
      <c r="B96" s="23" t="s">
        <v>389</v>
      </c>
      <c r="C96" s="18" t="str">
        <f t="shared" si="2"/>
        <v>男</v>
      </c>
      <c r="D96" s="16" t="s">
        <v>390</v>
      </c>
      <c r="E96" s="23" t="s">
        <v>218</v>
      </c>
      <c r="F96" s="24" t="s">
        <v>17</v>
      </c>
      <c r="G96" s="24" t="s">
        <v>18</v>
      </c>
      <c r="H96" s="23" t="s">
        <v>391</v>
      </c>
      <c r="I96" s="24" t="s">
        <v>220</v>
      </c>
      <c r="J96" s="24" t="s">
        <v>221</v>
      </c>
      <c r="K96" s="24" t="s">
        <v>222</v>
      </c>
      <c r="L96" s="18" t="s">
        <v>392</v>
      </c>
    </row>
    <row r="97" ht="18" customHeight="1" spans="1:12">
      <c r="A97" s="16">
        <v>94</v>
      </c>
      <c r="B97" s="23" t="s">
        <v>393</v>
      </c>
      <c r="C97" s="18" t="str">
        <f t="shared" si="2"/>
        <v>女</v>
      </c>
      <c r="D97" s="16" t="s">
        <v>394</v>
      </c>
      <c r="E97" s="23" t="s">
        <v>218</v>
      </c>
      <c r="F97" s="24" t="s">
        <v>17</v>
      </c>
      <c r="G97" s="24" t="s">
        <v>18</v>
      </c>
      <c r="H97" s="18" t="s">
        <v>395</v>
      </c>
      <c r="I97" s="18" t="s">
        <v>220</v>
      </c>
      <c r="J97" s="24" t="s">
        <v>221</v>
      </c>
      <c r="K97" s="18" t="s">
        <v>222</v>
      </c>
      <c r="L97" s="18" t="s">
        <v>396</v>
      </c>
    </row>
  </sheetData>
  <autoFilter xmlns:etc="http://www.wps.cn/officeDocument/2017/etCustomData" ref="A3:L97" etc:filterBottomFollowUsedRange="0">
    <extLst/>
  </autoFilter>
  <mergeCells count="2">
    <mergeCell ref="A1:L1"/>
    <mergeCell ref="K2:L2"/>
  </mergeCells>
  <conditionalFormatting sqref="D60">
    <cfRule type="expression" dxfId="0" priority="7">
      <formula>AND(SUMPRODUCT(IFERROR(1*(($D$60&amp;"x")=(D60&amp;"x")),0))&gt;1,NOT(ISBLANK(D60)))</formula>
    </cfRule>
  </conditionalFormatting>
  <conditionalFormatting sqref="D62">
    <cfRule type="expression" dxfId="0" priority="34">
      <formula>AND(SUMPRODUCT(IFERROR(1*(($D$62&amp;"x")=(D62&amp;"x")),0))&gt;1,NOT(ISBLANK(D62)))</formula>
    </cfRule>
  </conditionalFormatting>
  <conditionalFormatting sqref="D63">
    <cfRule type="expression" dxfId="0" priority="33">
      <formula>AND(SUMPRODUCT(IFERROR(1*(($D$63&amp;"x")=(D63&amp;"x")),0))&gt;1,NOT(ISBLANK(D63)))</formula>
    </cfRule>
  </conditionalFormatting>
  <conditionalFormatting sqref="D64">
    <cfRule type="expression" dxfId="0" priority="32">
      <formula>AND(SUMPRODUCT(IFERROR(1*(($D$64&amp;"x")=(D64&amp;"x")),0))&gt;1,NOT(ISBLANK(D64)))</formula>
    </cfRule>
  </conditionalFormatting>
  <conditionalFormatting sqref="D65">
    <cfRule type="expression" dxfId="0" priority="31">
      <formula>AND(SUMPRODUCT(IFERROR(1*(($D$65&amp;"x")=(D65&amp;"x")),0))&gt;1,NOT(ISBLANK(D65)))</formula>
    </cfRule>
  </conditionalFormatting>
  <conditionalFormatting sqref="D66">
    <cfRule type="expression" dxfId="0" priority="30">
      <formula>AND(SUMPRODUCT(IFERROR(1*(($D$66&amp;"x")=(D66&amp;"x")),0))&gt;1,NOT(ISBLANK(D66)))</formula>
    </cfRule>
  </conditionalFormatting>
  <conditionalFormatting sqref="D67">
    <cfRule type="expression" dxfId="0" priority="29">
      <formula>AND(SUMPRODUCT(IFERROR(1*(($D$67&amp;"x")=(D67&amp;"x")),0))&gt;1,NOT(ISBLANK(D67)))</formula>
    </cfRule>
  </conditionalFormatting>
  <conditionalFormatting sqref="D71">
    <cfRule type="expression" dxfId="0" priority="28">
      <formula>AND(SUMPRODUCT(IFERROR(1*(($D$71&amp;"x")=(D71&amp;"x")),0))&gt;1,NOT(ISBLANK(D71)))</formula>
    </cfRule>
  </conditionalFormatting>
  <conditionalFormatting sqref="D72">
    <cfRule type="expression" dxfId="0" priority="27">
      <formula>AND(SUMPRODUCT(IFERROR(1*(($D$72&amp;"x")=(D72&amp;"x")),0))&gt;1,NOT(ISBLANK(D72)))</formula>
    </cfRule>
  </conditionalFormatting>
  <conditionalFormatting sqref="D73">
    <cfRule type="expression" dxfId="0" priority="26">
      <formula>AND(SUMPRODUCT(IFERROR(1*(($D$73&amp;"x")=(D73&amp;"x")),0))&gt;1,NOT(ISBLANK(D73)))</formula>
    </cfRule>
  </conditionalFormatting>
  <conditionalFormatting sqref="D74">
    <cfRule type="expression" dxfId="0" priority="25">
      <formula>AND(SUMPRODUCT(IFERROR(1*(($D$74&amp;"x")=(D74&amp;"x")),0))&gt;1,NOT(ISBLANK(D74)))</formula>
    </cfRule>
  </conditionalFormatting>
  <conditionalFormatting sqref="D75">
    <cfRule type="expression" dxfId="0" priority="24">
      <formula>AND(SUMPRODUCT(IFERROR(1*(($D$75&amp;"x")=(D75&amp;"x")),0))&gt;1,NOT(ISBLANK(D75)))</formula>
    </cfRule>
  </conditionalFormatting>
  <conditionalFormatting sqref="D76">
    <cfRule type="expression" dxfId="0" priority="23">
      <formula>AND(SUMPRODUCT(IFERROR(1*(($D$76&amp;"x")=(D76&amp;"x")),0))&gt;1,NOT(ISBLANK(D76)))</formula>
    </cfRule>
  </conditionalFormatting>
  <conditionalFormatting sqref="D77">
    <cfRule type="expression" dxfId="0" priority="22">
      <formula>AND(SUMPRODUCT(IFERROR(1*(($D$77&amp;"x")=(D77&amp;"x")),0))&gt;1,NOT(ISBLANK(D77)))</formula>
    </cfRule>
  </conditionalFormatting>
  <conditionalFormatting sqref="D78">
    <cfRule type="expression" dxfId="0" priority="21">
      <formula>AND(SUMPRODUCT(IFERROR(1*(($D$78&amp;"x")=(D78&amp;"x")),0))&gt;1,NOT(ISBLANK(D78)))</formula>
    </cfRule>
  </conditionalFormatting>
  <conditionalFormatting sqref="D79">
    <cfRule type="expression" dxfId="0" priority="20">
      <formula>AND(SUMPRODUCT(IFERROR(1*(($D$79&amp;"x")=(D79&amp;"x")),0))&gt;1,NOT(ISBLANK(D79)))</formula>
    </cfRule>
  </conditionalFormatting>
  <conditionalFormatting sqref="D80">
    <cfRule type="expression" dxfId="0" priority="19">
      <formula>AND(SUMPRODUCT(IFERROR(1*(($D$80&amp;"x")=(D80&amp;"x")),0))&gt;1,NOT(ISBLANK(D80)))</formula>
    </cfRule>
  </conditionalFormatting>
  <conditionalFormatting sqref="D81">
    <cfRule type="expression" dxfId="0" priority="18">
      <formula>AND(SUMPRODUCT(IFERROR(1*(($D$81&amp;"x")=(D81&amp;"x")),0))&gt;1,NOT(ISBLANK(D81)))</formula>
    </cfRule>
  </conditionalFormatting>
  <conditionalFormatting sqref="D82">
    <cfRule type="expression" dxfId="0" priority="17">
      <formula>AND(SUMPRODUCT(IFERROR(1*(($D$82&amp;"x")=(D82&amp;"x")),0))&gt;1,NOT(ISBLANK(D82)))</formula>
    </cfRule>
  </conditionalFormatting>
  <conditionalFormatting sqref="D83">
    <cfRule type="expression" dxfId="0" priority="16">
      <formula>AND(SUMPRODUCT(IFERROR(1*(($D$83&amp;"x")=(D83&amp;"x")),0))&gt;1,NOT(ISBLANK(D83)))</formula>
    </cfRule>
  </conditionalFormatting>
  <conditionalFormatting sqref="D84">
    <cfRule type="expression" dxfId="0" priority="15">
      <formula>AND(SUMPRODUCT(IFERROR(1*(($D$84&amp;"x")=(D84&amp;"x")),0))&gt;1,NOT(ISBLANK(D84)))</formula>
    </cfRule>
  </conditionalFormatting>
  <conditionalFormatting sqref="D85">
    <cfRule type="expression" dxfId="0" priority="14">
      <formula>AND(SUMPRODUCT(IFERROR(1*(($D$85&amp;"x")=(D85&amp;"x")),0))&gt;1,NOT(ISBLANK(D85)))</formula>
    </cfRule>
  </conditionalFormatting>
  <conditionalFormatting sqref="D86">
    <cfRule type="expression" dxfId="0" priority="13">
      <formula>AND(SUMPRODUCT(IFERROR(1*(($D$86&amp;"x")=(D86&amp;"x")),0))&gt;1,NOT(ISBLANK(D86)))</formula>
    </cfRule>
  </conditionalFormatting>
  <conditionalFormatting sqref="D87">
    <cfRule type="expression" dxfId="0" priority="12">
      <formula>AND(SUMPRODUCT(IFERROR(1*(($D$87&amp;"x")=(D87&amp;"x")),0))&gt;1,NOT(ISBLANK(D87)))</formula>
    </cfRule>
  </conditionalFormatting>
  <conditionalFormatting sqref="D88">
    <cfRule type="expression" dxfId="0" priority="11">
      <formula>AND(SUMPRODUCT(IFERROR(1*(($D$88&amp;"x")=(D88&amp;"x")),0))&gt;1,NOT(ISBLANK(D88)))</formula>
    </cfRule>
  </conditionalFormatting>
  <conditionalFormatting sqref="D89">
    <cfRule type="expression" dxfId="0" priority="10">
      <formula>AND(SUMPRODUCT(IFERROR(1*(($D$89&amp;"x")=(D89&amp;"x")),0))&gt;1,NOT(ISBLANK(D89)))</formula>
    </cfRule>
  </conditionalFormatting>
  <conditionalFormatting sqref="D90">
    <cfRule type="expression" dxfId="0" priority="9">
      <formula>AND(SUMPRODUCT(IFERROR(1*(($D$90&amp;"x")=(D90&amp;"x")),0))&gt;1,NOT(ISBLANK(D90)))</formula>
    </cfRule>
  </conditionalFormatting>
  <conditionalFormatting sqref="D91">
    <cfRule type="expression" dxfId="0" priority="8">
      <formula>AND(SUMPRODUCT(IFERROR(1*(($D$91&amp;"x")=(D91&amp;"x")),0))&gt;1,NOT(ISBLANK(D91)))</formula>
    </cfRule>
  </conditionalFormatting>
  <conditionalFormatting sqref="D92">
    <cfRule type="expression" dxfId="0" priority="6">
      <formula>AND(SUMPRODUCT(IFERROR(1*(($D$92&amp;"x")=(D92&amp;"x")),0))&gt;1,NOT(ISBLANK(D92)))</formula>
    </cfRule>
  </conditionalFormatting>
  <conditionalFormatting sqref="D93">
    <cfRule type="expression" dxfId="0" priority="5">
      <formula>AND(SUMPRODUCT(IFERROR(1*(($D$93&amp;"x")=(D93&amp;"x")),0))&gt;1,NOT(ISBLANK(D93)))</formula>
    </cfRule>
  </conditionalFormatting>
  <conditionalFormatting sqref="D94">
    <cfRule type="expression" dxfId="0" priority="4">
      <formula>AND(SUMPRODUCT(IFERROR(1*(($D$94&amp;"x")=(D94&amp;"x")),0))&gt;1,NOT(ISBLANK(D94)))</formula>
    </cfRule>
  </conditionalFormatting>
  <conditionalFormatting sqref="D95">
    <cfRule type="expression" dxfId="0" priority="3">
      <formula>AND(SUMPRODUCT(IFERROR(1*(($D$95&amp;"x")=(D95&amp;"x")),0))&gt;1,NOT(ISBLANK(D95)))</formula>
    </cfRule>
  </conditionalFormatting>
  <conditionalFormatting sqref="D96">
    <cfRule type="expression" dxfId="0" priority="2">
      <formula>AND(SUMPRODUCT(IFERROR(1*(($D$96&amp;"x")=(D96&amp;"x")),0))&gt;1,NOT(ISBLANK(D96)))</formula>
    </cfRule>
  </conditionalFormatting>
  <conditionalFormatting sqref="D97">
    <cfRule type="expression" dxfId="0" priority="1">
      <formula>AND(SUMPRODUCT(IFERROR(1*(($D$97&amp;"x")=(D97&amp;"x")),0))&gt;1,NOT(ISBLANK(D97)))</formula>
    </cfRule>
  </conditionalFormatting>
  <pageMargins left="0.75" right="0.75" top="1" bottom="1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小杨同志</cp:lastModifiedBy>
  <dcterms:created xsi:type="dcterms:W3CDTF">2016-12-02T08:54:00Z</dcterms:created>
  <dcterms:modified xsi:type="dcterms:W3CDTF">2025-12-23T02:37:31Z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512C5CA35FE4464CB86450DCCFC7F9D1_13</vt:lpwstr>
  </property>
  <property fmtid="{D5CDD505-2E9C-101B-9397-08002B2CF9AE}" pid="4" name="CalculationRule">
    <vt:i4>0</vt:i4>
  </property>
</Properties>
</file>